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italo_testa_unina_it/Documents/corso_metodi/22-23/esercizi/"/>
    </mc:Choice>
  </mc:AlternateContent>
  <xr:revisionPtr revIDLastSave="94" documentId="8_{5A6633FE-FB35-4BFE-BC71-61552D5905F4}" xr6:coauthVersionLast="47" xr6:coauthVersionMax="47" xr10:uidLastSave="{64248D1B-9349-4645-8FAB-6E9259FD850F}"/>
  <bookViews>
    <workbookView xWindow="-120" yWindow="-120" windowWidth="29040" windowHeight="15840" xr2:uid="{65B36AD7-1560-4357-ABB1-8EE97875BE73}"/>
  </bookViews>
  <sheets>
    <sheet name="Foglio1" sheetId="1" r:id="rId1"/>
  </sheets>
  <definedNames>
    <definedName name="_xlnm._FilterDatabase" localSheetId="0" hidden="1">Foglio1!$A$1:$CV$115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F119" i="1" l="1"/>
  <c r="EB121" i="1"/>
  <c r="AJ122" i="1"/>
  <c r="AJ120" i="1"/>
  <c r="AJ119" i="1"/>
  <c r="AJ118" i="1"/>
  <c r="AJ117" i="1"/>
  <c r="AJ121" i="1" s="1"/>
  <c r="AK121" i="1"/>
  <c r="AE121" i="1"/>
  <c r="AE120" i="1"/>
  <c r="AE119" i="1"/>
  <c r="AE118" i="1"/>
  <c r="AE117" i="1"/>
  <c r="CI2" i="1"/>
  <c r="EI2" i="1" s="1"/>
  <c r="AK120" i="1"/>
  <c r="AK119" i="1"/>
  <c r="AK118" i="1"/>
  <c r="AK117" i="1"/>
  <c r="EB120" i="1"/>
  <c r="EC116" i="1"/>
  <c r="ED116" i="1"/>
  <c r="EE116" i="1"/>
  <c r="EF116" i="1"/>
  <c r="EG116" i="1"/>
  <c r="EG117" i="1" s="1"/>
  <c r="EH116" i="1"/>
  <c r="EH117" i="1" s="1"/>
  <c r="EJ116" i="1"/>
  <c r="EK116" i="1"/>
  <c r="EL116" i="1"/>
  <c r="EC117" i="1"/>
  <c r="ED117" i="1"/>
  <c r="EE117" i="1"/>
  <c r="EF117" i="1"/>
  <c r="EJ117" i="1"/>
  <c r="EK117" i="1"/>
  <c r="EL117" i="1"/>
  <c r="EM3" i="1"/>
  <c r="EM4" i="1"/>
  <c r="EM5" i="1"/>
  <c r="EM6" i="1"/>
  <c r="EM7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5" i="1"/>
  <c r="EM76" i="1"/>
  <c r="EM77" i="1"/>
  <c r="EM78" i="1"/>
  <c r="EM79" i="1"/>
  <c r="EM80" i="1"/>
  <c r="EM81" i="1"/>
  <c r="EM82" i="1"/>
  <c r="EM83" i="1"/>
  <c r="EM84" i="1"/>
  <c r="EM85" i="1"/>
  <c r="EM86" i="1"/>
  <c r="EM87" i="1"/>
  <c r="EM88" i="1"/>
  <c r="EM89" i="1"/>
  <c r="EM90" i="1"/>
  <c r="EM91" i="1"/>
  <c r="EM92" i="1"/>
  <c r="EM93" i="1"/>
  <c r="EM94" i="1"/>
  <c r="EM95" i="1"/>
  <c r="EM96" i="1"/>
  <c r="EM97" i="1"/>
  <c r="EM98" i="1"/>
  <c r="EM99" i="1"/>
  <c r="EM100" i="1"/>
  <c r="EM101" i="1"/>
  <c r="EM102" i="1"/>
  <c r="EM103" i="1"/>
  <c r="EM104" i="1"/>
  <c r="EM105" i="1"/>
  <c r="EM106" i="1"/>
  <c r="EM107" i="1"/>
  <c r="EM108" i="1"/>
  <c r="EM109" i="1"/>
  <c r="EM110" i="1"/>
  <c r="EM111" i="1"/>
  <c r="EM112" i="1"/>
  <c r="EM113" i="1"/>
  <c r="EM114" i="1"/>
  <c r="EM115" i="1"/>
  <c r="DQ120" i="1"/>
  <c r="EB27" i="1"/>
  <c r="CW120" i="1"/>
  <c r="CV34" i="1"/>
  <c r="EW34" i="1" s="1"/>
  <c r="CU34" i="1"/>
  <c r="EV34" i="1" s="1"/>
  <c r="CT34" i="1"/>
  <c r="EU34" i="1" s="1"/>
  <c r="CS34" i="1"/>
  <c r="ET34" i="1" s="1"/>
  <c r="CR34" i="1"/>
  <c r="ES34" i="1" s="1"/>
  <c r="CQ34" i="1"/>
  <c r="ER34" i="1" s="1"/>
  <c r="CP34" i="1"/>
  <c r="EQ34" i="1" s="1"/>
  <c r="CO34" i="1"/>
  <c r="EP34" i="1" s="1"/>
  <c r="CN34" i="1"/>
  <c r="EO34" i="1" s="1"/>
  <c r="CM34" i="1"/>
  <c r="EN34" i="1" s="1"/>
  <c r="CL34" i="1"/>
  <c r="EL34" i="1" s="1"/>
  <c r="CK34" i="1"/>
  <c r="EK34" i="1" s="1"/>
  <c r="CJ34" i="1"/>
  <c r="EJ34" i="1" s="1"/>
  <c r="CI34" i="1"/>
  <c r="EI34" i="1" s="1"/>
  <c r="CH34" i="1"/>
  <c r="EH34" i="1" s="1"/>
  <c r="CG34" i="1"/>
  <c r="EG34" i="1" s="1"/>
  <c r="CF34" i="1"/>
  <c r="EF34" i="1" s="1"/>
  <c r="CE34" i="1"/>
  <c r="EE34" i="1" s="1"/>
  <c r="CD34" i="1"/>
  <c r="ED34" i="1" s="1"/>
  <c r="CC34" i="1"/>
  <c r="EC34" i="1" s="1"/>
  <c r="CB34" i="1"/>
  <c r="EA34" i="1" s="1"/>
  <c r="CA34" i="1"/>
  <c r="DZ34" i="1" s="1"/>
  <c r="BZ34" i="1"/>
  <c r="DY34" i="1" s="1"/>
  <c r="BY34" i="1"/>
  <c r="DX34" i="1" s="1"/>
  <c r="BX34" i="1"/>
  <c r="DW34" i="1" s="1"/>
  <c r="BW34" i="1"/>
  <c r="DV34" i="1" s="1"/>
  <c r="BV34" i="1"/>
  <c r="DU34" i="1" s="1"/>
  <c r="BU34" i="1"/>
  <c r="DT34" i="1" s="1"/>
  <c r="BT34" i="1"/>
  <c r="DS34" i="1" s="1"/>
  <c r="BS34" i="1"/>
  <c r="DR34" i="1" s="1"/>
  <c r="EB34" i="1" s="1"/>
  <c r="BR34" i="1"/>
  <c r="DP34" i="1" s="1"/>
  <c r="BQ34" i="1"/>
  <c r="DO34" i="1" s="1"/>
  <c r="BP34" i="1"/>
  <c r="DN34" i="1" s="1"/>
  <c r="BO34" i="1"/>
  <c r="DM34" i="1" s="1"/>
  <c r="BN34" i="1"/>
  <c r="DL34" i="1" s="1"/>
  <c r="BM34" i="1"/>
  <c r="DK34" i="1" s="1"/>
  <c r="BL34" i="1"/>
  <c r="DJ34" i="1" s="1"/>
  <c r="BK34" i="1"/>
  <c r="DI34" i="1" s="1"/>
  <c r="BJ34" i="1"/>
  <c r="DH34" i="1" s="1"/>
  <c r="BI34" i="1"/>
  <c r="DG34" i="1" s="1"/>
  <c r="BH34" i="1"/>
  <c r="DF34" i="1" s="1"/>
  <c r="BG34" i="1"/>
  <c r="DE34" i="1" s="1"/>
  <c r="BF34" i="1"/>
  <c r="DD34" i="1" s="1"/>
  <c r="BE34" i="1"/>
  <c r="DC34" i="1" s="1"/>
  <c r="BD34" i="1"/>
  <c r="DB34" i="1" s="1"/>
  <c r="BC34" i="1"/>
  <c r="DA34" i="1" s="1"/>
  <c r="BB34" i="1"/>
  <c r="CZ34" i="1" s="1"/>
  <c r="BA34" i="1"/>
  <c r="CY34" i="1" s="1"/>
  <c r="AZ34" i="1"/>
  <c r="CX34" i="1" s="1"/>
  <c r="AY34" i="1"/>
  <c r="CW34" i="1" s="1"/>
  <c r="CV47" i="1"/>
  <c r="EW47" i="1" s="1"/>
  <c r="CU47" i="1"/>
  <c r="EV47" i="1" s="1"/>
  <c r="CT47" i="1"/>
  <c r="EU47" i="1" s="1"/>
  <c r="CS47" i="1"/>
  <c r="ET47" i="1" s="1"/>
  <c r="CR47" i="1"/>
  <c r="ES47" i="1" s="1"/>
  <c r="CQ47" i="1"/>
  <c r="ER47" i="1" s="1"/>
  <c r="CP47" i="1"/>
  <c r="EQ47" i="1" s="1"/>
  <c r="CO47" i="1"/>
  <c r="EP47" i="1" s="1"/>
  <c r="CN47" i="1"/>
  <c r="EO47" i="1" s="1"/>
  <c r="CM47" i="1"/>
  <c r="EN47" i="1" s="1"/>
  <c r="CL47" i="1"/>
  <c r="EL47" i="1" s="1"/>
  <c r="CK47" i="1"/>
  <c r="EK47" i="1" s="1"/>
  <c r="CJ47" i="1"/>
  <c r="EJ47" i="1" s="1"/>
  <c r="CI47" i="1"/>
  <c r="EI47" i="1" s="1"/>
  <c r="CH47" i="1"/>
  <c r="EH47" i="1" s="1"/>
  <c r="CG47" i="1"/>
  <c r="EG47" i="1" s="1"/>
  <c r="CF47" i="1"/>
  <c r="EF47" i="1" s="1"/>
  <c r="CE47" i="1"/>
  <c r="EE47" i="1" s="1"/>
  <c r="CD47" i="1"/>
  <c r="ED47" i="1" s="1"/>
  <c r="CC47" i="1"/>
  <c r="EC47" i="1" s="1"/>
  <c r="CB47" i="1"/>
  <c r="EA47" i="1" s="1"/>
  <c r="CA47" i="1"/>
  <c r="DZ47" i="1" s="1"/>
  <c r="BZ47" i="1"/>
  <c r="DY47" i="1" s="1"/>
  <c r="BY47" i="1"/>
  <c r="DX47" i="1" s="1"/>
  <c r="BX47" i="1"/>
  <c r="DW47" i="1" s="1"/>
  <c r="BW47" i="1"/>
  <c r="DV47" i="1" s="1"/>
  <c r="BV47" i="1"/>
  <c r="DU47" i="1" s="1"/>
  <c r="BU47" i="1"/>
  <c r="DT47" i="1" s="1"/>
  <c r="BT47" i="1"/>
  <c r="DS47" i="1" s="1"/>
  <c r="BS47" i="1"/>
  <c r="DR47" i="1" s="1"/>
  <c r="EB47" i="1" s="1"/>
  <c r="BR47" i="1"/>
  <c r="DP47" i="1" s="1"/>
  <c r="BQ47" i="1"/>
  <c r="DO47" i="1" s="1"/>
  <c r="BP47" i="1"/>
  <c r="DN47" i="1" s="1"/>
  <c r="BO47" i="1"/>
  <c r="DM47" i="1" s="1"/>
  <c r="BN47" i="1"/>
  <c r="DL47" i="1" s="1"/>
  <c r="BM47" i="1"/>
  <c r="DK47" i="1" s="1"/>
  <c r="BL47" i="1"/>
  <c r="DJ47" i="1" s="1"/>
  <c r="BK47" i="1"/>
  <c r="DI47" i="1" s="1"/>
  <c r="BJ47" i="1"/>
  <c r="DH47" i="1" s="1"/>
  <c r="BI47" i="1"/>
  <c r="DG47" i="1" s="1"/>
  <c r="BH47" i="1"/>
  <c r="DF47" i="1" s="1"/>
  <c r="BG47" i="1"/>
  <c r="DE47" i="1" s="1"/>
  <c r="BF47" i="1"/>
  <c r="DD47" i="1" s="1"/>
  <c r="BE47" i="1"/>
  <c r="DC47" i="1" s="1"/>
  <c r="BD47" i="1"/>
  <c r="DB47" i="1" s="1"/>
  <c r="BC47" i="1"/>
  <c r="DA47" i="1" s="1"/>
  <c r="BB47" i="1"/>
  <c r="CZ47" i="1" s="1"/>
  <c r="BA47" i="1"/>
  <c r="CY47" i="1" s="1"/>
  <c r="AZ47" i="1"/>
  <c r="CX47" i="1" s="1"/>
  <c r="AY47" i="1"/>
  <c r="CW47" i="1" s="1"/>
  <c r="CV85" i="1"/>
  <c r="EW85" i="1" s="1"/>
  <c r="CU85" i="1"/>
  <c r="EV85" i="1" s="1"/>
  <c r="CT85" i="1"/>
  <c r="EU85" i="1" s="1"/>
  <c r="CS85" i="1"/>
  <c r="ET85" i="1" s="1"/>
  <c r="CR85" i="1"/>
  <c r="ES85" i="1" s="1"/>
  <c r="CQ85" i="1"/>
  <c r="ER85" i="1" s="1"/>
  <c r="CP85" i="1"/>
  <c r="EQ85" i="1" s="1"/>
  <c r="CO85" i="1"/>
  <c r="EP85" i="1" s="1"/>
  <c r="CN85" i="1"/>
  <c r="EO85" i="1" s="1"/>
  <c r="CM85" i="1"/>
  <c r="EN85" i="1" s="1"/>
  <c r="CL85" i="1"/>
  <c r="EL85" i="1" s="1"/>
  <c r="CK85" i="1"/>
  <c r="EK85" i="1" s="1"/>
  <c r="CJ85" i="1"/>
  <c r="EJ85" i="1" s="1"/>
  <c r="CI85" i="1"/>
  <c r="EI85" i="1" s="1"/>
  <c r="CH85" i="1"/>
  <c r="EH85" i="1" s="1"/>
  <c r="CG85" i="1"/>
  <c r="EG85" i="1" s="1"/>
  <c r="CF85" i="1"/>
  <c r="EF85" i="1" s="1"/>
  <c r="CE85" i="1"/>
  <c r="EE85" i="1" s="1"/>
  <c r="CD85" i="1"/>
  <c r="ED85" i="1" s="1"/>
  <c r="CC85" i="1"/>
  <c r="EC85" i="1" s="1"/>
  <c r="CB85" i="1"/>
  <c r="EA85" i="1" s="1"/>
  <c r="CA85" i="1"/>
  <c r="DZ85" i="1" s="1"/>
  <c r="BZ85" i="1"/>
  <c r="DY85" i="1" s="1"/>
  <c r="BY85" i="1"/>
  <c r="DX85" i="1" s="1"/>
  <c r="BX85" i="1"/>
  <c r="DW85" i="1" s="1"/>
  <c r="BW85" i="1"/>
  <c r="DV85" i="1" s="1"/>
  <c r="BV85" i="1"/>
  <c r="DU85" i="1" s="1"/>
  <c r="BU85" i="1"/>
  <c r="DT85" i="1" s="1"/>
  <c r="BT85" i="1"/>
  <c r="DS85" i="1" s="1"/>
  <c r="BS85" i="1"/>
  <c r="DR85" i="1" s="1"/>
  <c r="EB85" i="1" s="1"/>
  <c r="BR85" i="1"/>
  <c r="DP85" i="1" s="1"/>
  <c r="BQ85" i="1"/>
  <c r="DO85" i="1" s="1"/>
  <c r="BP85" i="1"/>
  <c r="DN85" i="1" s="1"/>
  <c r="BO85" i="1"/>
  <c r="DM85" i="1" s="1"/>
  <c r="BN85" i="1"/>
  <c r="DL85" i="1" s="1"/>
  <c r="BM85" i="1"/>
  <c r="DK85" i="1" s="1"/>
  <c r="BL85" i="1"/>
  <c r="DJ85" i="1" s="1"/>
  <c r="BK85" i="1"/>
  <c r="DI85" i="1" s="1"/>
  <c r="BJ85" i="1"/>
  <c r="DH85" i="1" s="1"/>
  <c r="BI85" i="1"/>
  <c r="DG85" i="1" s="1"/>
  <c r="BH85" i="1"/>
  <c r="DF85" i="1" s="1"/>
  <c r="BG85" i="1"/>
  <c r="DE85" i="1" s="1"/>
  <c r="BF85" i="1"/>
  <c r="DD85" i="1" s="1"/>
  <c r="BE85" i="1"/>
  <c r="DC85" i="1" s="1"/>
  <c r="BD85" i="1"/>
  <c r="DB85" i="1" s="1"/>
  <c r="BC85" i="1"/>
  <c r="DA85" i="1" s="1"/>
  <c r="BB85" i="1"/>
  <c r="CZ85" i="1" s="1"/>
  <c r="BA85" i="1"/>
  <c r="CY85" i="1" s="1"/>
  <c r="AZ85" i="1"/>
  <c r="CX85" i="1" s="1"/>
  <c r="AY85" i="1"/>
  <c r="CW85" i="1" s="1"/>
  <c r="DQ85" i="1" s="1"/>
  <c r="CV33" i="1"/>
  <c r="EW33" i="1" s="1"/>
  <c r="CU33" i="1"/>
  <c r="EV33" i="1" s="1"/>
  <c r="CT33" i="1"/>
  <c r="EU33" i="1" s="1"/>
  <c r="CS33" i="1"/>
  <c r="ET33" i="1" s="1"/>
  <c r="CR33" i="1"/>
  <c r="ES33" i="1" s="1"/>
  <c r="CQ33" i="1"/>
  <c r="ER33" i="1" s="1"/>
  <c r="CP33" i="1"/>
  <c r="EQ33" i="1" s="1"/>
  <c r="CO33" i="1"/>
  <c r="EP33" i="1" s="1"/>
  <c r="CN33" i="1"/>
  <c r="EO33" i="1" s="1"/>
  <c r="CM33" i="1"/>
  <c r="EN33" i="1" s="1"/>
  <c r="CL33" i="1"/>
  <c r="EL33" i="1" s="1"/>
  <c r="CK33" i="1"/>
  <c r="EK33" i="1" s="1"/>
  <c r="CJ33" i="1"/>
  <c r="EJ33" i="1" s="1"/>
  <c r="CI33" i="1"/>
  <c r="EI33" i="1" s="1"/>
  <c r="CH33" i="1"/>
  <c r="EH33" i="1" s="1"/>
  <c r="CG33" i="1"/>
  <c r="EG33" i="1" s="1"/>
  <c r="CF33" i="1"/>
  <c r="EF33" i="1" s="1"/>
  <c r="CE33" i="1"/>
  <c r="EE33" i="1" s="1"/>
  <c r="CD33" i="1"/>
  <c r="ED33" i="1" s="1"/>
  <c r="CC33" i="1"/>
  <c r="EC33" i="1" s="1"/>
  <c r="CB33" i="1"/>
  <c r="EA33" i="1" s="1"/>
  <c r="CA33" i="1"/>
  <c r="DZ33" i="1" s="1"/>
  <c r="BZ33" i="1"/>
  <c r="DY33" i="1" s="1"/>
  <c r="BY33" i="1"/>
  <c r="DX33" i="1" s="1"/>
  <c r="BX33" i="1"/>
  <c r="DW33" i="1" s="1"/>
  <c r="BW33" i="1"/>
  <c r="DV33" i="1" s="1"/>
  <c r="BV33" i="1"/>
  <c r="DU33" i="1" s="1"/>
  <c r="BU33" i="1"/>
  <c r="DT33" i="1" s="1"/>
  <c r="BT33" i="1"/>
  <c r="DS33" i="1" s="1"/>
  <c r="BS33" i="1"/>
  <c r="DR33" i="1" s="1"/>
  <c r="EB33" i="1" s="1"/>
  <c r="BR33" i="1"/>
  <c r="DP33" i="1" s="1"/>
  <c r="BQ33" i="1"/>
  <c r="DO33" i="1" s="1"/>
  <c r="BP33" i="1"/>
  <c r="DN33" i="1" s="1"/>
  <c r="BO33" i="1"/>
  <c r="DM33" i="1" s="1"/>
  <c r="BN33" i="1"/>
  <c r="DL33" i="1" s="1"/>
  <c r="BM33" i="1"/>
  <c r="DK33" i="1" s="1"/>
  <c r="BL33" i="1"/>
  <c r="DJ33" i="1" s="1"/>
  <c r="BK33" i="1"/>
  <c r="DI33" i="1" s="1"/>
  <c r="BJ33" i="1"/>
  <c r="DH33" i="1" s="1"/>
  <c r="BI33" i="1"/>
  <c r="DG33" i="1" s="1"/>
  <c r="BH33" i="1"/>
  <c r="DF33" i="1" s="1"/>
  <c r="BG33" i="1"/>
  <c r="DE33" i="1" s="1"/>
  <c r="BF33" i="1"/>
  <c r="DD33" i="1" s="1"/>
  <c r="BE33" i="1"/>
  <c r="DC33" i="1" s="1"/>
  <c r="BD33" i="1"/>
  <c r="DB33" i="1" s="1"/>
  <c r="BC33" i="1"/>
  <c r="DA33" i="1" s="1"/>
  <c r="BB33" i="1"/>
  <c r="CZ33" i="1" s="1"/>
  <c r="BA33" i="1"/>
  <c r="CY33" i="1" s="1"/>
  <c r="AZ33" i="1"/>
  <c r="CX33" i="1" s="1"/>
  <c r="AY33" i="1"/>
  <c r="CW33" i="1" s="1"/>
  <c r="CV64" i="1"/>
  <c r="EW64" i="1" s="1"/>
  <c r="CU64" i="1"/>
  <c r="EV64" i="1" s="1"/>
  <c r="CT64" i="1"/>
  <c r="EU64" i="1" s="1"/>
  <c r="CS64" i="1"/>
  <c r="ET64" i="1" s="1"/>
  <c r="CR64" i="1"/>
  <c r="ES64" i="1" s="1"/>
  <c r="CQ64" i="1"/>
  <c r="ER64" i="1" s="1"/>
  <c r="CP64" i="1"/>
  <c r="EQ64" i="1" s="1"/>
  <c r="CO64" i="1"/>
  <c r="EP64" i="1" s="1"/>
  <c r="CN64" i="1"/>
  <c r="EO64" i="1" s="1"/>
  <c r="CM64" i="1"/>
  <c r="EN64" i="1" s="1"/>
  <c r="CL64" i="1"/>
  <c r="EL64" i="1" s="1"/>
  <c r="CK64" i="1"/>
  <c r="EK64" i="1" s="1"/>
  <c r="CJ64" i="1"/>
  <c r="EJ64" i="1" s="1"/>
  <c r="CI64" i="1"/>
  <c r="EI64" i="1" s="1"/>
  <c r="CH64" i="1"/>
  <c r="EH64" i="1" s="1"/>
  <c r="CG64" i="1"/>
  <c r="EG64" i="1" s="1"/>
  <c r="CF64" i="1"/>
  <c r="EF64" i="1" s="1"/>
  <c r="CE64" i="1"/>
  <c r="EE64" i="1" s="1"/>
  <c r="CD64" i="1"/>
  <c r="ED64" i="1" s="1"/>
  <c r="CC64" i="1"/>
  <c r="EC64" i="1" s="1"/>
  <c r="CB64" i="1"/>
  <c r="EA64" i="1" s="1"/>
  <c r="CA64" i="1"/>
  <c r="DZ64" i="1" s="1"/>
  <c r="BZ64" i="1"/>
  <c r="DY64" i="1" s="1"/>
  <c r="BY64" i="1"/>
  <c r="DX64" i="1" s="1"/>
  <c r="BX64" i="1"/>
  <c r="DW64" i="1" s="1"/>
  <c r="BW64" i="1"/>
  <c r="DV64" i="1" s="1"/>
  <c r="BV64" i="1"/>
  <c r="DU64" i="1" s="1"/>
  <c r="BU64" i="1"/>
  <c r="DT64" i="1" s="1"/>
  <c r="BT64" i="1"/>
  <c r="DS64" i="1" s="1"/>
  <c r="BS64" i="1"/>
  <c r="DR64" i="1" s="1"/>
  <c r="EB64" i="1" s="1"/>
  <c r="BR64" i="1"/>
  <c r="DP64" i="1" s="1"/>
  <c r="BQ64" i="1"/>
  <c r="DO64" i="1" s="1"/>
  <c r="BP64" i="1"/>
  <c r="DN64" i="1" s="1"/>
  <c r="BO64" i="1"/>
  <c r="DM64" i="1" s="1"/>
  <c r="BN64" i="1"/>
  <c r="DL64" i="1" s="1"/>
  <c r="BM64" i="1"/>
  <c r="DK64" i="1" s="1"/>
  <c r="BL64" i="1"/>
  <c r="DJ64" i="1" s="1"/>
  <c r="BK64" i="1"/>
  <c r="DI64" i="1" s="1"/>
  <c r="BJ64" i="1"/>
  <c r="DH64" i="1" s="1"/>
  <c r="BI64" i="1"/>
  <c r="DG64" i="1" s="1"/>
  <c r="BH64" i="1"/>
  <c r="DF64" i="1" s="1"/>
  <c r="BG64" i="1"/>
  <c r="DE64" i="1" s="1"/>
  <c r="BF64" i="1"/>
  <c r="DD64" i="1" s="1"/>
  <c r="BE64" i="1"/>
  <c r="DC64" i="1" s="1"/>
  <c r="BD64" i="1"/>
  <c r="DB64" i="1" s="1"/>
  <c r="BC64" i="1"/>
  <c r="DA64" i="1" s="1"/>
  <c r="BB64" i="1"/>
  <c r="CZ64" i="1" s="1"/>
  <c r="BA64" i="1"/>
  <c r="CY64" i="1" s="1"/>
  <c r="AZ64" i="1"/>
  <c r="CX64" i="1" s="1"/>
  <c r="AY64" i="1"/>
  <c r="CW64" i="1" s="1"/>
  <c r="CV69" i="1"/>
  <c r="EW69" i="1" s="1"/>
  <c r="CU69" i="1"/>
  <c r="EV69" i="1" s="1"/>
  <c r="CT69" i="1"/>
  <c r="EU69" i="1" s="1"/>
  <c r="CS69" i="1"/>
  <c r="ET69" i="1" s="1"/>
  <c r="CR69" i="1"/>
  <c r="ES69" i="1" s="1"/>
  <c r="CQ69" i="1"/>
  <c r="ER69" i="1" s="1"/>
  <c r="CP69" i="1"/>
  <c r="EQ69" i="1" s="1"/>
  <c r="CO69" i="1"/>
  <c r="EP69" i="1" s="1"/>
  <c r="CN69" i="1"/>
  <c r="EO69" i="1" s="1"/>
  <c r="CM69" i="1"/>
  <c r="EN69" i="1" s="1"/>
  <c r="CL69" i="1"/>
  <c r="EL69" i="1" s="1"/>
  <c r="CK69" i="1"/>
  <c r="EK69" i="1" s="1"/>
  <c r="CJ69" i="1"/>
  <c r="EJ69" i="1" s="1"/>
  <c r="CI69" i="1"/>
  <c r="EI69" i="1" s="1"/>
  <c r="CH69" i="1"/>
  <c r="EH69" i="1" s="1"/>
  <c r="CG69" i="1"/>
  <c r="EG69" i="1" s="1"/>
  <c r="CF69" i="1"/>
  <c r="EF69" i="1" s="1"/>
  <c r="CE69" i="1"/>
  <c r="EE69" i="1" s="1"/>
  <c r="CD69" i="1"/>
  <c r="ED69" i="1" s="1"/>
  <c r="CC69" i="1"/>
  <c r="EC69" i="1" s="1"/>
  <c r="CB69" i="1"/>
  <c r="EA69" i="1" s="1"/>
  <c r="CA69" i="1"/>
  <c r="DZ69" i="1" s="1"/>
  <c r="BZ69" i="1"/>
  <c r="DY69" i="1" s="1"/>
  <c r="BY69" i="1"/>
  <c r="DX69" i="1" s="1"/>
  <c r="BX69" i="1"/>
  <c r="DW69" i="1" s="1"/>
  <c r="BW69" i="1"/>
  <c r="DV69" i="1" s="1"/>
  <c r="EB69" i="1" s="1"/>
  <c r="BV69" i="1"/>
  <c r="DU69" i="1" s="1"/>
  <c r="BU69" i="1"/>
  <c r="DT69" i="1" s="1"/>
  <c r="BT69" i="1"/>
  <c r="DS69" i="1" s="1"/>
  <c r="BS69" i="1"/>
  <c r="DR69" i="1" s="1"/>
  <c r="BR69" i="1"/>
  <c r="DP69" i="1" s="1"/>
  <c r="BQ69" i="1"/>
  <c r="DO69" i="1" s="1"/>
  <c r="BP69" i="1"/>
  <c r="DN69" i="1" s="1"/>
  <c r="BO69" i="1"/>
  <c r="DM69" i="1" s="1"/>
  <c r="BN69" i="1"/>
  <c r="DL69" i="1" s="1"/>
  <c r="BM69" i="1"/>
  <c r="DK69" i="1" s="1"/>
  <c r="BL69" i="1"/>
  <c r="DJ69" i="1" s="1"/>
  <c r="BK69" i="1"/>
  <c r="DI69" i="1" s="1"/>
  <c r="BJ69" i="1"/>
  <c r="DH69" i="1" s="1"/>
  <c r="BI69" i="1"/>
  <c r="DG69" i="1" s="1"/>
  <c r="BH69" i="1"/>
  <c r="DF69" i="1" s="1"/>
  <c r="BG69" i="1"/>
  <c r="DE69" i="1" s="1"/>
  <c r="BF69" i="1"/>
  <c r="DD69" i="1" s="1"/>
  <c r="BE69" i="1"/>
  <c r="DC69" i="1" s="1"/>
  <c r="BD69" i="1"/>
  <c r="DB69" i="1" s="1"/>
  <c r="BC69" i="1"/>
  <c r="DA69" i="1" s="1"/>
  <c r="BB69" i="1"/>
  <c r="CZ69" i="1" s="1"/>
  <c r="BA69" i="1"/>
  <c r="CY69" i="1" s="1"/>
  <c r="AZ69" i="1"/>
  <c r="CX69" i="1" s="1"/>
  <c r="AY69" i="1"/>
  <c r="CW69" i="1" s="1"/>
  <c r="CV78" i="1"/>
  <c r="EW78" i="1" s="1"/>
  <c r="CU78" i="1"/>
  <c r="EV78" i="1" s="1"/>
  <c r="CT78" i="1"/>
  <c r="EU78" i="1" s="1"/>
  <c r="CS78" i="1"/>
  <c r="ET78" i="1" s="1"/>
  <c r="CR78" i="1"/>
  <c r="ES78" i="1" s="1"/>
  <c r="CQ78" i="1"/>
  <c r="ER78" i="1" s="1"/>
  <c r="CP78" i="1"/>
  <c r="EQ78" i="1" s="1"/>
  <c r="CO78" i="1"/>
  <c r="EP78" i="1" s="1"/>
  <c r="CN78" i="1"/>
  <c r="EO78" i="1" s="1"/>
  <c r="CM78" i="1"/>
  <c r="EN78" i="1" s="1"/>
  <c r="CL78" i="1"/>
  <c r="EL78" i="1" s="1"/>
  <c r="CK78" i="1"/>
  <c r="EK78" i="1" s="1"/>
  <c r="CJ78" i="1"/>
  <c r="EJ78" i="1" s="1"/>
  <c r="CI78" i="1"/>
  <c r="EI78" i="1" s="1"/>
  <c r="CH78" i="1"/>
  <c r="EH78" i="1" s="1"/>
  <c r="CG78" i="1"/>
  <c r="EG78" i="1" s="1"/>
  <c r="CF78" i="1"/>
  <c r="EF78" i="1" s="1"/>
  <c r="CE78" i="1"/>
  <c r="EE78" i="1" s="1"/>
  <c r="CD78" i="1"/>
  <c r="ED78" i="1" s="1"/>
  <c r="CC78" i="1"/>
  <c r="EC78" i="1" s="1"/>
  <c r="CB78" i="1"/>
  <c r="EA78" i="1" s="1"/>
  <c r="CA78" i="1"/>
  <c r="DZ78" i="1" s="1"/>
  <c r="BZ78" i="1"/>
  <c r="DY78" i="1" s="1"/>
  <c r="BY78" i="1"/>
  <c r="DX78" i="1" s="1"/>
  <c r="BX78" i="1"/>
  <c r="DW78" i="1" s="1"/>
  <c r="BW78" i="1"/>
  <c r="DV78" i="1" s="1"/>
  <c r="BV78" i="1"/>
  <c r="DU78" i="1" s="1"/>
  <c r="BU78" i="1"/>
  <c r="DT78" i="1" s="1"/>
  <c r="BT78" i="1"/>
  <c r="DS78" i="1" s="1"/>
  <c r="BS78" i="1"/>
  <c r="DR78" i="1" s="1"/>
  <c r="EB78" i="1" s="1"/>
  <c r="BR78" i="1"/>
  <c r="DP78" i="1" s="1"/>
  <c r="BQ78" i="1"/>
  <c r="DO78" i="1" s="1"/>
  <c r="BP78" i="1"/>
  <c r="DN78" i="1" s="1"/>
  <c r="BO78" i="1"/>
  <c r="DM78" i="1" s="1"/>
  <c r="BN78" i="1"/>
  <c r="DL78" i="1" s="1"/>
  <c r="BM78" i="1"/>
  <c r="DK78" i="1" s="1"/>
  <c r="BL78" i="1"/>
  <c r="DJ78" i="1" s="1"/>
  <c r="BK78" i="1"/>
  <c r="DI78" i="1" s="1"/>
  <c r="BJ78" i="1"/>
  <c r="DH78" i="1" s="1"/>
  <c r="BI78" i="1"/>
  <c r="DG78" i="1" s="1"/>
  <c r="BH78" i="1"/>
  <c r="DF78" i="1" s="1"/>
  <c r="BG78" i="1"/>
  <c r="DE78" i="1" s="1"/>
  <c r="BF78" i="1"/>
  <c r="DD78" i="1" s="1"/>
  <c r="BE78" i="1"/>
  <c r="DC78" i="1" s="1"/>
  <c r="BD78" i="1"/>
  <c r="DB78" i="1" s="1"/>
  <c r="BC78" i="1"/>
  <c r="DA78" i="1" s="1"/>
  <c r="BB78" i="1"/>
  <c r="CZ78" i="1" s="1"/>
  <c r="BA78" i="1"/>
  <c r="CY78" i="1" s="1"/>
  <c r="AZ78" i="1"/>
  <c r="CX78" i="1" s="1"/>
  <c r="AY78" i="1"/>
  <c r="CW78" i="1" s="1"/>
  <c r="CV44" i="1"/>
  <c r="EW44" i="1" s="1"/>
  <c r="CU44" i="1"/>
  <c r="EV44" i="1" s="1"/>
  <c r="CT44" i="1"/>
  <c r="EU44" i="1" s="1"/>
  <c r="CS44" i="1"/>
  <c r="ET44" i="1" s="1"/>
  <c r="CR44" i="1"/>
  <c r="ES44" i="1" s="1"/>
  <c r="CQ44" i="1"/>
  <c r="ER44" i="1" s="1"/>
  <c r="CP44" i="1"/>
  <c r="EQ44" i="1" s="1"/>
  <c r="CO44" i="1"/>
  <c r="EP44" i="1" s="1"/>
  <c r="CN44" i="1"/>
  <c r="EO44" i="1" s="1"/>
  <c r="CM44" i="1"/>
  <c r="EN44" i="1" s="1"/>
  <c r="CL44" i="1"/>
  <c r="EL44" i="1" s="1"/>
  <c r="CK44" i="1"/>
  <c r="EK44" i="1" s="1"/>
  <c r="CJ44" i="1"/>
  <c r="EJ44" i="1" s="1"/>
  <c r="CI44" i="1"/>
  <c r="EI44" i="1" s="1"/>
  <c r="CH44" i="1"/>
  <c r="EH44" i="1" s="1"/>
  <c r="CG44" i="1"/>
  <c r="EG44" i="1" s="1"/>
  <c r="CF44" i="1"/>
  <c r="EF44" i="1" s="1"/>
  <c r="CE44" i="1"/>
  <c r="EE44" i="1" s="1"/>
  <c r="CD44" i="1"/>
  <c r="ED44" i="1" s="1"/>
  <c r="CC44" i="1"/>
  <c r="EC44" i="1" s="1"/>
  <c r="CB44" i="1"/>
  <c r="EA44" i="1" s="1"/>
  <c r="CA44" i="1"/>
  <c r="DZ44" i="1" s="1"/>
  <c r="BZ44" i="1"/>
  <c r="DY44" i="1" s="1"/>
  <c r="BY44" i="1"/>
  <c r="DX44" i="1" s="1"/>
  <c r="BX44" i="1"/>
  <c r="DW44" i="1" s="1"/>
  <c r="BW44" i="1"/>
  <c r="DV44" i="1" s="1"/>
  <c r="BV44" i="1"/>
  <c r="DU44" i="1" s="1"/>
  <c r="BU44" i="1"/>
  <c r="DT44" i="1" s="1"/>
  <c r="BT44" i="1"/>
  <c r="DS44" i="1" s="1"/>
  <c r="BS44" i="1"/>
  <c r="DR44" i="1" s="1"/>
  <c r="EB44" i="1" s="1"/>
  <c r="BR44" i="1"/>
  <c r="DP44" i="1" s="1"/>
  <c r="BQ44" i="1"/>
  <c r="DO44" i="1" s="1"/>
  <c r="BP44" i="1"/>
  <c r="DN44" i="1" s="1"/>
  <c r="BO44" i="1"/>
  <c r="DM44" i="1" s="1"/>
  <c r="BN44" i="1"/>
  <c r="DL44" i="1" s="1"/>
  <c r="BM44" i="1"/>
  <c r="DK44" i="1" s="1"/>
  <c r="BL44" i="1"/>
  <c r="DJ44" i="1" s="1"/>
  <c r="BK44" i="1"/>
  <c r="DI44" i="1" s="1"/>
  <c r="BJ44" i="1"/>
  <c r="DH44" i="1" s="1"/>
  <c r="BI44" i="1"/>
  <c r="DG44" i="1" s="1"/>
  <c r="BH44" i="1"/>
  <c r="DF44" i="1" s="1"/>
  <c r="BG44" i="1"/>
  <c r="DE44" i="1" s="1"/>
  <c r="BF44" i="1"/>
  <c r="DD44" i="1" s="1"/>
  <c r="BE44" i="1"/>
  <c r="DC44" i="1" s="1"/>
  <c r="BD44" i="1"/>
  <c r="DB44" i="1" s="1"/>
  <c r="BC44" i="1"/>
  <c r="DA44" i="1" s="1"/>
  <c r="BB44" i="1"/>
  <c r="CZ44" i="1" s="1"/>
  <c r="BA44" i="1"/>
  <c r="CY44" i="1" s="1"/>
  <c r="AZ44" i="1"/>
  <c r="CX44" i="1" s="1"/>
  <c r="AY44" i="1"/>
  <c r="CW44" i="1" s="1"/>
  <c r="CV79" i="1"/>
  <c r="EW79" i="1" s="1"/>
  <c r="CU79" i="1"/>
  <c r="EV79" i="1" s="1"/>
  <c r="CT79" i="1"/>
  <c r="EU79" i="1" s="1"/>
  <c r="CS79" i="1"/>
  <c r="ET79" i="1" s="1"/>
  <c r="CR79" i="1"/>
  <c r="ES79" i="1" s="1"/>
  <c r="CQ79" i="1"/>
  <c r="ER79" i="1" s="1"/>
  <c r="CP79" i="1"/>
  <c r="EQ79" i="1" s="1"/>
  <c r="CO79" i="1"/>
  <c r="EP79" i="1" s="1"/>
  <c r="CN79" i="1"/>
  <c r="EO79" i="1" s="1"/>
  <c r="CM79" i="1"/>
  <c r="EN79" i="1" s="1"/>
  <c r="CL79" i="1"/>
  <c r="EL79" i="1" s="1"/>
  <c r="CK79" i="1"/>
  <c r="EK79" i="1" s="1"/>
  <c r="CJ79" i="1"/>
  <c r="EJ79" i="1" s="1"/>
  <c r="CI79" i="1"/>
  <c r="EI79" i="1" s="1"/>
  <c r="CH79" i="1"/>
  <c r="EH79" i="1" s="1"/>
  <c r="CG79" i="1"/>
  <c r="EG79" i="1" s="1"/>
  <c r="CF79" i="1"/>
  <c r="EF79" i="1" s="1"/>
  <c r="CE79" i="1"/>
  <c r="EE79" i="1" s="1"/>
  <c r="CD79" i="1"/>
  <c r="ED79" i="1" s="1"/>
  <c r="CC79" i="1"/>
  <c r="EC79" i="1" s="1"/>
  <c r="CB79" i="1"/>
  <c r="EA79" i="1" s="1"/>
  <c r="CA79" i="1"/>
  <c r="DZ79" i="1" s="1"/>
  <c r="BZ79" i="1"/>
  <c r="DY79" i="1" s="1"/>
  <c r="BY79" i="1"/>
  <c r="DX79" i="1" s="1"/>
  <c r="BX79" i="1"/>
  <c r="DW79" i="1" s="1"/>
  <c r="BW79" i="1"/>
  <c r="DV79" i="1" s="1"/>
  <c r="BV79" i="1"/>
  <c r="DU79" i="1" s="1"/>
  <c r="BU79" i="1"/>
  <c r="DT79" i="1" s="1"/>
  <c r="BT79" i="1"/>
  <c r="DS79" i="1" s="1"/>
  <c r="BS79" i="1"/>
  <c r="DR79" i="1" s="1"/>
  <c r="EB79" i="1" s="1"/>
  <c r="BR79" i="1"/>
  <c r="DP79" i="1" s="1"/>
  <c r="BQ79" i="1"/>
  <c r="DO79" i="1" s="1"/>
  <c r="BP79" i="1"/>
  <c r="DN79" i="1" s="1"/>
  <c r="BO79" i="1"/>
  <c r="DM79" i="1" s="1"/>
  <c r="BN79" i="1"/>
  <c r="DL79" i="1" s="1"/>
  <c r="BM79" i="1"/>
  <c r="DK79" i="1" s="1"/>
  <c r="BL79" i="1"/>
  <c r="DJ79" i="1" s="1"/>
  <c r="BK79" i="1"/>
  <c r="DI79" i="1" s="1"/>
  <c r="BJ79" i="1"/>
  <c r="DH79" i="1" s="1"/>
  <c r="BI79" i="1"/>
  <c r="DG79" i="1" s="1"/>
  <c r="BH79" i="1"/>
  <c r="DF79" i="1" s="1"/>
  <c r="BG79" i="1"/>
  <c r="DE79" i="1" s="1"/>
  <c r="BF79" i="1"/>
  <c r="DD79" i="1" s="1"/>
  <c r="BE79" i="1"/>
  <c r="DC79" i="1" s="1"/>
  <c r="BD79" i="1"/>
  <c r="DB79" i="1" s="1"/>
  <c r="BC79" i="1"/>
  <c r="DA79" i="1" s="1"/>
  <c r="BB79" i="1"/>
  <c r="CZ79" i="1" s="1"/>
  <c r="BA79" i="1"/>
  <c r="CY79" i="1" s="1"/>
  <c r="AZ79" i="1"/>
  <c r="CX79" i="1" s="1"/>
  <c r="AY79" i="1"/>
  <c r="CW79" i="1" s="1"/>
  <c r="DQ79" i="1" s="1"/>
  <c r="CV82" i="1"/>
  <c r="EW82" i="1" s="1"/>
  <c r="CU82" i="1"/>
  <c r="EV82" i="1" s="1"/>
  <c r="CT82" i="1"/>
  <c r="EU82" i="1" s="1"/>
  <c r="CS82" i="1"/>
  <c r="ET82" i="1" s="1"/>
  <c r="CR82" i="1"/>
  <c r="ES82" i="1" s="1"/>
  <c r="CQ82" i="1"/>
  <c r="ER82" i="1" s="1"/>
  <c r="CP82" i="1"/>
  <c r="EQ82" i="1" s="1"/>
  <c r="CO82" i="1"/>
  <c r="EP82" i="1" s="1"/>
  <c r="CN82" i="1"/>
  <c r="EO82" i="1" s="1"/>
  <c r="CM82" i="1"/>
  <c r="EN82" i="1" s="1"/>
  <c r="CL82" i="1"/>
  <c r="EL82" i="1" s="1"/>
  <c r="CK82" i="1"/>
  <c r="EK82" i="1" s="1"/>
  <c r="CJ82" i="1"/>
  <c r="EJ82" i="1" s="1"/>
  <c r="CI82" i="1"/>
  <c r="EI82" i="1" s="1"/>
  <c r="CH82" i="1"/>
  <c r="EH82" i="1" s="1"/>
  <c r="CG82" i="1"/>
  <c r="EG82" i="1" s="1"/>
  <c r="CF82" i="1"/>
  <c r="EF82" i="1" s="1"/>
  <c r="CE82" i="1"/>
  <c r="EE82" i="1" s="1"/>
  <c r="CD82" i="1"/>
  <c r="ED82" i="1" s="1"/>
  <c r="CC82" i="1"/>
  <c r="EC82" i="1" s="1"/>
  <c r="CB82" i="1"/>
  <c r="EA82" i="1" s="1"/>
  <c r="CA82" i="1"/>
  <c r="DZ82" i="1" s="1"/>
  <c r="BZ82" i="1"/>
  <c r="DY82" i="1" s="1"/>
  <c r="BY82" i="1"/>
  <c r="DX82" i="1" s="1"/>
  <c r="BX82" i="1"/>
  <c r="DW82" i="1" s="1"/>
  <c r="BW82" i="1"/>
  <c r="DV82" i="1" s="1"/>
  <c r="BV82" i="1"/>
  <c r="DU82" i="1" s="1"/>
  <c r="BU82" i="1"/>
  <c r="DT82" i="1" s="1"/>
  <c r="BT82" i="1"/>
  <c r="DS82" i="1" s="1"/>
  <c r="BS82" i="1"/>
  <c r="DR82" i="1" s="1"/>
  <c r="EB82" i="1" s="1"/>
  <c r="BR82" i="1"/>
  <c r="DP82" i="1" s="1"/>
  <c r="BQ82" i="1"/>
  <c r="DO82" i="1" s="1"/>
  <c r="BP82" i="1"/>
  <c r="DN82" i="1" s="1"/>
  <c r="BO82" i="1"/>
  <c r="DM82" i="1" s="1"/>
  <c r="BN82" i="1"/>
  <c r="DL82" i="1" s="1"/>
  <c r="BM82" i="1"/>
  <c r="DK82" i="1" s="1"/>
  <c r="BL82" i="1"/>
  <c r="DJ82" i="1" s="1"/>
  <c r="BK82" i="1"/>
  <c r="DI82" i="1" s="1"/>
  <c r="BJ82" i="1"/>
  <c r="DH82" i="1" s="1"/>
  <c r="BI82" i="1"/>
  <c r="DG82" i="1" s="1"/>
  <c r="BH82" i="1"/>
  <c r="DF82" i="1" s="1"/>
  <c r="BG82" i="1"/>
  <c r="DE82" i="1" s="1"/>
  <c r="BF82" i="1"/>
  <c r="DD82" i="1" s="1"/>
  <c r="BE82" i="1"/>
  <c r="DC82" i="1" s="1"/>
  <c r="BD82" i="1"/>
  <c r="DB82" i="1" s="1"/>
  <c r="BC82" i="1"/>
  <c r="DA82" i="1" s="1"/>
  <c r="BB82" i="1"/>
  <c r="CZ82" i="1" s="1"/>
  <c r="BA82" i="1"/>
  <c r="CY82" i="1" s="1"/>
  <c r="AZ82" i="1"/>
  <c r="CX82" i="1" s="1"/>
  <c r="AY82" i="1"/>
  <c r="CW82" i="1" s="1"/>
  <c r="CV75" i="1"/>
  <c r="EW75" i="1" s="1"/>
  <c r="CU75" i="1"/>
  <c r="EV75" i="1" s="1"/>
  <c r="CT75" i="1"/>
  <c r="EU75" i="1" s="1"/>
  <c r="CS75" i="1"/>
  <c r="ET75" i="1" s="1"/>
  <c r="CR75" i="1"/>
  <c r="ES75" i="1" s="1"/>
  <c r="CQ75" i="1"/>
  <c r="ER75" i="1" s="1"/>
  <c r="CP75" i="1"/>
  <c r="EQ75" i="1" s="1"/>
  <c r="CO75" i="1"/>
  <c r="EP75" i="1" s="1"/>
  <c r="CN75" i="1"/>
  <c r="EO75" i="1" s="1"/>
  <c r="CM75" i="1"/>
  <c r="EN75" i="1" s="1"/>
  <c r="CL75" i="1"/>
  <c r="EL75" i="1" s="1"/>
  <c r="CK75" i="1"/>
  <c r="EK75" i="1" s="1"/>
  <c r="CJ75" i="1"/>
  <c r="EJ75" i="1" s="1"/>
  <c r="CI75" i="1"/>
  <c r="EI75" i="1" s="1"/>
  <c r="CH75" i="1"/>
  <c r="EH75" i="1" s="1"/>
  <c r="CG75" i="1"/>
  <c r="EG75" i="1" s="1"/>
  <c r="CF75" i="1"/>
  <c r="EF75" i="1" s="1"/>
  <c r="CE75" i="1"/>
  <c r="EE75" i="1" s="1"/>
  <c r="CD75" i="1"/>
  <c r="ED75" i="1" s="1"/>
  <c r="CC75" i="1"/>
  <c r="EC75" i="1" s="1"/>
  <c r="CB75" i="1"/>
  <c r="EA75" i="1" s="1"/>
  <c r="CA75" i="1"/>
  <c r="DZ75" i="1" s="1"/>
  <c r="BZ75" i="1"/>
  <c r="DY75" i="1" s="1"/>
  <c r="BY75" i="1"/>
  <c r="DX75" i="1" s="1"/>
  <c r="BX75" i="1"/>
  <c r="DW75" i="1" s="1"/>
  <c r="BW75" i="1"/>
  <c r="DV75" i="1" s="1"/>
  <c r="BV75" i="1"/>
  <c r="DU75" i="1" s="1"/>
  <c r="BU75" i="1"/>
  <c r="DT75" i="1" s="1"/>
  <c r="EB75" i="1" s="1"/>
  <c r="BT75" i="1"/>
  <c r="DS75" i="1" s="1"/>
  <c r="BS75" i="1"/>
  <c r="DR75" i="1" s="1"/>
  <c r="BR75" i="1"/>
  <c r="DP75" i="1" s="1"/>
  <c r="BQ75" i="1"/>
  <c r="DO75" i="1" s="1"/>
  <c r="BP75" i="1"/>
  <c r="DN75" i="1" s="1"/>
  <c r="BO75" i="1"/>
  <c r="DM75" i="1" s="1"/>
  <c r="BN75" i="1"/>
  <c r="DL75" i="1" s="1"/>
  <c r="BM75" i="1"/>
  <c r="DK75" i="1" s="1"/>
  <c r="BL75" i="1"/>
  <c r="DJ75" i="1" s="1"/>
  <c r="BK75" i="1"/>
  <c r="DI75" i="1" s="1"/>
  <c r="BJ75" i="1"/>
  <c r="DH75" i="1" s="1"/>
  <c r="BI75" i="1"/>
  <c r="DG75" i="1" s="1"/>
  <c r="BH75" i="1"/>
  <c r="DF75" i="1" s="1"/>
  <c r="BG75" i="1"/>
  <c r="DE75" i="1" s="1"/>
  <c r="BF75" i="1"/>
  <c r="DD75" i="1" s="1"/>
  <c r="BE75" i="1"/>
  <c r="DC75" i="1" s="1"/>
  <c r="BD75" i="1"/>
  <c r="DB75" i="1" s="1"/>
  <c r="BC75" i="1"/>
  <c r="DA75" i="1" s="1"/>
  <c r="BB75" i="1"/>
  <c r="CZ75" i="1" s="1"/>
  <c r="BA75" i="1"/>
  <c r="CY75" i="1" s="1"/>
  <c r="AZ75" i="1"/>
  <c r="CX75" i="1" s="1"/>
  <c r="AY75" i="1"/>
  <c r="CW75" i="1" s="1"/>
  <c r="CV32" i="1"/>
  <c r="EW32" i="1" s="1"/>
  <c r="CU32" i="1"/>
  <c r="EV32" i="1" s="1"/>
  <c r="CT32" i="1"/>
  <c r="EU32" i="1" s="1"/>
  <c r="CS32" i="1"/>
  <c r="ET32" i="1" s="1"/>
  <c r="CR32" i="1"/>
  <c r="ES32" i="1" s="1"/>
  <c r="CQ32" i="1"/>
  <c r="ER32" i="1" s="1"/>
  <c r="CP32" i="1"/>
  <c r="EQ32" i="1" s="1"/>
  <c r="CO32" i="1"/>
  <c r="EP32" i="1" s="1"/>
  <c r="CN32" i="1"/>
  <c r="EO32" i="1" s="1"/>
  <c r="CM32" i="1"/>
  <c r="EN32" i="1" s="1"/>
  <c r="CL32" i="1"/>
  <c r="EL32" i="1" s="1"/>
  <c r="CK32" i="1"/>
  <c r="EK32" i="1" s="1"/>
  <c r="CJ32" i="1"/>
  <c r="EJ32" i="1" s="1"/>
  <c r="CI32" i="1"/>
  <c r="EI32" i="1" s="1"/>
  <c r="CH32" i="1"/>
  <c r="EH32" i="1" s="1"/>
  <c r="CG32" i="1"/>
  <c r="EG32" i="1" s="1"/>
  <c r="CF32" i="1"/>
  <c r="EF32" i="1" s="1"/>
  <c r="CE32" i="1"/>
  <c r="EE32" i="1" s="1"/>
  <c r="CD32" i="1"/>
  <c r="ED32" i="1" s="1"/>
  <c r="CC32" i="1"/>
  <c r="EC32" i="1" s="1"/>
  <c r="CB32" i="1"/>
  <c r="EA32" i="1" s="1"/>
  <c r="CA32" i="1"/>
  <c r="DZ32" i="1" s="1"/>
  <c r="BZ32" i="1"/>
  <c r="DY32" i="1" s="1"/>
  <c r="BY32" i="1"/>
  <c r="DX32" i="1" s="1"/>
  <c r="BX32" i="1"/>
  <c r="DW32" i="1" s="1"/>
  <c r="BW32" i="1"/>
  <c r="DV32" i="1" s="1"/>
  <c r="BV32" i="1"/>
  <c r="DU32" i="1" s="1"/>
  <c r="BU32" i="1"/>
  <c r="DT32" i="1" s="1"/>
  <c r="BT32" i="1"/>
  <c r="DS32" i="1" s="1"/>
  <c r="BS32" i="1"/>
  <c r="DR32" i="1" s="1"/>
  <c r="EB32" i="1" s="1"/>
  <c r="BR32" i="1"/>
  <c r="DP32" i="1" s="1"/>
  <c r="BQ32" i="1"/>
  <c r="DO32" i="1" s="1"/>
  <c r="BP32" i="1"/>
  <c r="DN32" i="1" s="1"/>
  <c r="BO32" i="1"/>
  <c r="DM32" i="1" s="1"/>
  <c r="BN32" i="1"/>
  <c r="DL32" i="1" s="1"/>
  <c r="BM32" i="1"/>
  <c r="DK32" i="1" s="1"/>
  <c r="BL32" i="1"/>
  <c r="DJ32" i="1" s="1"/>
  <c r="BK32" i="1"/>
  <c r="DI32" i="1" s="1"/>
  <c r="BJ32" i="1"/>
  <c r="DH32" i="1" s="1"/>
  <c r="BI32" i="1"/>
  <c r="DG32" i="1" s="1"/>
  <c r="BH32" i="1"/>
  <c r="DF32" i="1" s="1"/>
  <c r="BG32" i="1"/>
  <c r="DE32" i="1" s="1"/>
  <c r="BF32" i="1"/>
  <c r="DD32" i="1" s="1"/>
  <c r="BE32" i="1"/>
  <c r="DC32" i="1" s="1"/>
  <c r="BD32" i="1"/>
  <c r="DB32" i="1" s="1"/>
  <c r="BC32" i="1"/>
  <c r="DA32" i="1" s="1"/>
  <c r="BB32" i="1"/>
  <c r="CZ32" i="1" s="1"/>
  <c r="BA32" i="1"/>
  <c r="CY32" i="1" s="1"/>
  <c r="AZ32" i="1"/>
  <c r="CX32" i="1" s="1"/>
  <c r="AY32" i="1"/>
  <c r="CW32" i="1" s="1"/>
  <c r="DQ32" i="1" s="1"/>
  <c r="CV27" i="1"/>
  <c r="EW27" i="1" s="1"/>
  <c r="CU27" i="1"/>
  <c r="EV27" i="1" s="1"/>
  <c r="CT27" i="1"/>
  <c r="EU27" i="1" s="1"/>
  <c r="CS27" i="1"/>
  <c r="ET27" i="1" s="1"/>
  <c r="CR27" i="1"/>
  <c r="ES27" i="1" s="1"/>
  <c r="CQ27" i="1"/>
  <c r="ER27" i="1" s="1"/>
  <c r="CP27" i="1"/>
  <c r="EQ27" i="1" s="1"/>
  <c r="CO27" i="1"/>
  <c r="EP27" i="1" s="1"/>
  <c r="CN27" i="1"/>
  <c r="EO27" i="1" s="1"/>
  <c r="CM27" i="1"/>
  <c r="EN27" i="1" s="1"/>
  <c r="CL27" i="1"/>
  <c r="EL27" i="1" s="1"/>
  <c r="CK27" i="1"/>
  <c r="EK27" i="1" s="1"/>
  <c r="CJ27" i="1"/>
  <c r="EJ27" i="1" s="1"/>
  <c r="CI27" i="1"/>
  <c r="EI27" i="1" s="1"/>
  <c r="CH27" i="1"/>
  <c r="EH27" i="1" s="1"/>
  <c r="CG27" i="1"/>
  <c r="EG27" i="1" s="1"/>
  <c r="CF27" i="1"/>
  <c r="EF27" i="1" s="1"/>
  <c r="CE27" i="1"/>
  <c r="EE27" i="1" s="1"/>
  <c r="CD27" i="1"/>
  <c r="ED27" i="1" s="1"/>
  <c r="CC27" i="1"/>
  <c r="EC27" i="1" s="1"/>
  <c r="CB27" i="1"/>
  <c r="EA27" i="1" s="1"/>
  <c r="CA27" i="1"/>
  <c r="DZ27" i="1" s="1"/>
  <c r="BZ27" i="1"/>
  <c r="DY27" i="1" s="1"/>
  <c r="BY27" i="1"/>
  <c r="DX27" i="1" s="1"/>
  <c r="BX27" i="1"/>
  <c r="DW27" i="1" s="1"/>
  <c r="BW27" i="1"/>
  <c r="DV27" i="1" s="1"/>
  <c r="BV27" i="1"/>
  <c r="DU27" i="1" s="1"/>
  <c r="BU27" i="1"/>
  <c r="DT27" i="1" s="1"/>
  <c r="BT27" i="1"/>
  <c r="DS27" i="1" s="1"/>
  <c r="BS27" i="1"/>
  <c r="DR27" i="1" s="1"/>
  <c r="BR27" i="1"/>
  <c r="DP27" i="1" s="1"/>
  <c r="BQ27" i="1"/>
  <c r="DO27" i="1" s="1"/>
  <c r="BP27" i="1"/>
  <c r="DN27" i="1" s="1"/>
  <c r="BO27" i="1"/>
  <c r="DM27" i="1" s="1"/>
  <c r="BN27" i="1"/>
  <c r="DL27" i="1" s="1"/>
  <c r="BM27" i="1"/>
  <c r="DK27" i="1" s="1"/>
  <c r="BL27" i="1"/>
  <c r="DJ27" i="1" s="1"/>
  <c r="BK27" i="1"/>
  <c r="DI27" i="1" s="1"/>
  <c r="BJ27" i="1"/>
  <c r="DH27" i="1" s="1"/>
  <c r="BI27" i="1"/>
  <c r="DG27" i="1" s="1"/>
  <c r="BH27" i="1"/>
  <c r="DF27" i="1" s="1"/>
  <c r="BG27" i="1"/>
  <c r="DE27" i="1" s="1"/>
  <c r="BF27" i="1"/>
  <c r="DD27" i="1" s="1"/>
  <c r="BE27" i="1"/>
  <c r="DC27" i="1" s="1"/>
  <c r="BD27" i="1"/>
  <c r="DB27" i="1" s="1"/>
  <c r="BC27" i="1"/>
  <c r="DA27" i="1" s="1"/>
  <c r="BB27" i="1"/>
  <c r="CZ27" i="1" s="1"/>
  <c r="BA27" i="1"/>
  <c r="CY27" i="1" s="1"/>
  <c r="AZ27" i="1"/>
  <c r="CX27" i="1" s="1"/>
  <c r="AY27" i="1"/>
  <c r="CW27" i="1" s="1"/>
  <c r="CV83" i="1"/>
  <c r="EW83" i="1" s="1"/>
  <c r="CU83" i="1"/>
  <c r="EV83" i="1" s="1"/>
  <c r="CT83" i="1"/>
  <c r="EU83" i="1" s="1"/>
  <c r="CS83" i="1"/>
  <c r="ET83" i="1" s="1"/>
  <c r="CR83" i="1"/>
  <c r="ES83" i="1" s="1"/>
  <c r="CQ83" i="1"/>
  <c r="ER83" i="1" s="1"/>
  <c r="CP83" i="1"/>
  <c r="EQ83" i="1" s="1"/>
  <c r="CO83" i="1"/>
  <c r="EP83" i="1" s="1"/>
  <c r="CN83" i="1"/>
  <c r="EO83" i="1" s="1"/>
  <c r="CM83" i="1"/>
  <c r="EN83" i="1" s="1"/>
  <c r="CL83" i="1"/>
  <c r="EL83" i="1" s="1"/>
  <c r="CK83" i="1"/>
  <c r="EK83" i="1" s="1"/>
  <c r="CJ83" i="1"/>
  <c r="EJ83" i="1" s="1"/>
  <c r="CI83" i="1"/>
  <c r="EI83" i="1" s="1"/>
  <c r="CH83" i="1"/>
  <c r="EH83" i="1" s="1"/>
  <c r="CG83" i="1"/>
  <c r="EG83" i="1" s="1"/>
  <c r="CF83" i="1"/>
  <c r="EF83" i="1" s="1"/>
  <c r="CE83" i="1"/>
  <c r="EE83" i="1" s="1"/>
  <c r="CD83" i="1"/>
  <c r="ED83" i="1" s="1"/>
  <c r="CC83" i="1"/>
  <c r="EC83" i="1" s="1"/>
  <c r="CB83" i="1"/>
  <c r="EA83" i="1" s="1"/>
  <c r="CA83" i="1"/>
  <c r="DZ83" i="1" s="1"/>
  <c r="BZ83" i="1"/>
  <c r="DY83" i="1" s="1"/>
  <c r="BY83" i="1"/>
  <c r="DX83" i="1" s="1"/>
  <c r="BX83" i="1"/>
  <c r="DW83" i="1" s="1"/>
  <c r="BW83" i="1"/>
  <c r="DV83" i="1" s="1"/>
  <c r="BV83" i="1"/>
  <c r="DU83" i="1" s="1"/>
  <c r="BU83" i="1"/>
  <c r="DT83" i="1" s="1"/>
  <c r="BT83" i="1"/>
  <c r="DS83" i="1" s="1"/>
  <c r="BS83" i="1"/>
  <c r="DR83" i="1" s="1"/>
  <c r="EB83" i="1" s="1"/>
  <c r="BR83" i="1"/>
  <c r="DP83" i="1" s="1"/>
  <c r="BQ83" i="1"/>
  <c r="DO83" i="1" s="1"/>
  <c r="BP83" i="1"/>
  <c r="DN83" i="1" s="1"/>
  <c r="BO83" i="1"/>
  <c r="DM83" i="1" s="1"/>
  <c r="BN83" i="1"/>
  <c r="DL83" i="1" s="1"/>
  <c r="BM83" i="1"/>
  <c r="DK83" i="1" s="1"/>
  <c r="BL83" i="1"/>
  <c r="DJ83" i="1" s="1"/>
  <c r="BK83" i="1"/>
  <c r="DI83" i="1" s="1"/>
  <c r="BJ83" i="1"/>
  <c r="DH83" i="1" s="1"/>
  <c r="BI83" i="1"/>
  <c r="DG83" i="1" s="1"/>
  <c r="BH83" i="1"/>
  <c r="DF83" i="1" s="1"/>
  <c r="BG83" i="1"/>
  <c r="DE83" i="1" s="1"/>
  <c r="BF83" i="1"/>
  <c r="DD83" i="1" s="1"/>
  <c r="BE83" i="1"/>
  <c r="DC83" i="1" s="1"/>
  <c r="BD83" i="1"/>
  <c r="DB83" i="1" s="1"/>
  <c r="BC83" i="1"/>
  <c r="DA83" i="1" s="1"/>
  <c r="BB83" i="1"/>
  <c r="CZ83" i="1" s="1"/>
  <c r="BA83" i="1"/>
  <c r="CY83" i="1" s="1"/>
  <c r="AZ83" i="1"/>
  <c r="CX83" i="1" s="1"/>
  <c r="AY83" i="1"/>
  <c r="CW83" i="1" s="1"/>
  <c r="CV55" i="1"/>
  <c r="EW55" i="1" s="1"/>
  <c r="CU55" i="1"/>
  <c r="EV55" i="1" s="1"/>
  <c r="CT55" i="1"/>
  <c r="EU55" i="1" s="1"/>
  <c r="CS55" i="1"/>
  <c r="ET55" i="1" s="1"/>
  <c r="CR55" i="1"/>
  <c r="ES55" i="1" s="1"/>
  <c r="CQ55" i="1"/>
  <c r="ER55" i="1" s="1"/>
  <c r="CP55" i="1"/>
  <c r="EQ55" i="1" s="1"/>
  <c r="CO55" i="1"/>
  <c r="EP55" i="1" s="1"/>
  <c r="CN55" i="1"/>
  <c r="EO55" i="1" s="1"/>
  <c r="CM55" i="1"/>
  <c r="EN55" i="1" s="1"/>
  <c r="CL55" i="1"/>
  <c r="EL55" i="1" s="1"/>
  <c r="CK55" i="1"/>
  <c r="EK55" i="1" s="1"/>
  <c r="CJ55" i="1"/>
  <c r="EJ55" i="1" s="1"/>
  <c r="CI55" i="1"/>
  <c r="EI55" i="1" s="1"/>
  <c r="CH55" i="1"/>
  <c r="EH55" i="1" s="1"/>
  <c r="CG55" i="1"/>
  <c r="EG55" i="1" s="1"/>
  <c r="CF55" i="1"/>
  <c r="EF55" i="1" s="1"/>
  <c r="CE55" i="1"/>
  <c r="EE55" i="1" s="1"/>
  <c r="CD55" i="1"/>
  <c r="ED55" i="1" s="1"/>
  <c r="CC55" i="1"/>
  <c r="EC55" i="1" s="1"/>
  <c r="CB55" i="1"/>
  <c r="EA55" i="1" s="1"/>
  <c r="CA55" i="1"/>
  <c r="DZ55" i="1" s="1"/>
  <c r="BZ55" i="1"/>
  <c r="DY55" i="1" s="1"/>
  <c r="BY55" i="1"/>
  <c r="DX55" i="1" s="1"/>
  <c r="BX55" i="1"/>
  <c r="DW55" i="1" s="1"/>
  <c r="BW55" i="1"/>
  <c r="DV55" i="1" s="1"/>
  <c r="BV55" i="1"/>
  <c r="DU55" i="1" s="1"/>
  <c r="BU55" i="1"/>
  <c r="DT55" i="1" s="1"/>
  <c r="BT55" i="1"/>
  <c r="DS55" i="1" s="1"/>
  <c r="BS55" i="1"/>
  <c r="DR55" i="1" s="1"/>
  <c r="EB55" i="1" s="1"/>
  <c r="BR55" i="1"/>
  <c r="DP55" i="1" s="1"/>
  <c r="BQ55" i="1"/>
  <c r="DO55" i="1" s="1"/>
  <c r="BP55" i="1"/>
  <c r="DN55" i="1" s="1"/>
  <c r="BO55" i="1"/>
  <c r="DM55" i="1" s="1"/>
  <c r="BN55" i="1"/>
  <c r="DL55" i="1" s="1"/>
  <c r="BM55" i="1"/>
  <c r="DK55" i="1" s="1"/>
  <c r="BL55" i="1"/>
  <c r="DJ55" i="1" s="1"/>
  <c r="BK55" i="1"/>
  <c r="DI55" i="1" s="1"/>
  <c r="BJ55" i="1"/>
  <c r="DH55" i="1" s="1"/>
  <c r="BI55" i="1"/>
  <c r="DG55" i="1" s="1"/>
  <c r="BH55" i="1"/>
  <c r="DF55" i="1" s="1"/>
  <c r="BG55" i="1"/>
  <c r="DE55" i="1" s="1"/>
  <c r="BF55" i="1"/>
  <c r="DD55" i="1" s="1"/>
  <c r="BE55" i="1"/>
  <c r="DC55" i="1" s="1"/>
  <c r="BD55" i="1"/>
  <c r="DB55" i="1" s="1"/>
  <c r="BC55" i="1"/>
  <c r="DA55" i="1" s="1"/>
  <c r="BB55" i="1"/>
  <c r="CZ55" i="1" s="1"/>
  <c r="BA55" i="1"/>
  <c r="CY55" i="1" s="1"/>
  <c r="AZ55" i="1"/>
  <c r="CX55" i="1" s="1"/>
  <c r="AY55" i="1"/>
  <c r="CW55" i="1" s="1"/>
  <c r="DQ55" i="1" s="1"/>
  <c r="CV92" i="1"/>
  <c r="EW92" i="1" s="1"/>
  <c r="CU92" i="1"/>
  <c r="EV92" i="1" s="1"/>
  <c r="CT92" i="1"/>
  <c r="EU92" i="1" s="1"/>
  <c r="CS92" i="1"/>
  <c r="ET92" i="1" s="1"/>
  <c r="CR92" i="1"/>
  <c r="ES92" i="1" s="1"/>
  <c r="CQ92" i="1"/>
  <c r="ER92" i="1" s="1"/>
  <c r="CP92" i="1"/>
  <c r="EQ92" i="1" s="1"/>
  <c r="CO92" i="1"/>
  <c r="EP92" i="1" s="1"/>
  <c r="CN92" i="1"/>
  <c r="EO92" i="1" s="1"/>
  <c r="CM92" i="1"/>
  <c r="EN92" i="1" s="1"/>
  <c r="CL92" i="1"/>
  <c r="EL92" i="1" s="1"/>
  <c r="CK92" i="1"/>
  <c r="EK92" i="1" s="1"/>
  <c r="CJ92" i="1"/>
  <c r="EJ92" i="1" s="1"/>
  <c r="CI92" i="1"/>
  <c r="EI92" i="1" s="1"/>
  <c r="CH92" i="1"/>
  <c r="EH92" i="1" s="1"/>
  <c r="CG92" i="1"/>
  <c r="EG92" i="1" s="1"/>
  <c r="CF92" i="1"/>
  <c r="EF92" i="1" s="1"/>
  <c r="CE92" i="1"/>
  <c r="EE92" i="1" s="1"/>
  <c r="CD92" i="1"/>
  <c r="ED92" i="1" s="1"/>
  <c r="CC92" i="1"/>
  <c r="EC92" i="1" s="1"/>
  <c r="CB92" i="1"/>
  <c r="EA92" i="1" s="1"/>
  <c r="CA92" i="1"/>
  <c r="DZ92" i="1" s="1"/>
  <c r="BZ92" i="1"/>
  <c r="DY92" i="1" s="1"/>
  <c r="BY92" i="1"/>
  <c r="DX92" i="1" s="1"/>
  <c r="BX92" i="1"/>
  <c r="DW92" i="1" s="1"/>
  <c r="BW92" i="1"/>
  <c r="DV92" i="1" s="1"/>
  <c r="BV92" i="1"/>
  <c r="DU92" i="1" s="1"/>
  <c r="BU92" i="1"/>
  <c r="DT92" i="1" s="1"/>
  <c r="BT92" i="1"/>
  <c r="DS92" i="1" s="1"/>
  <c r="BS92" i="1"/>
  <c r="DR92" i="1" s="1"/>
  <c r="EB92" i="1" s="1"/>
  <c r="BR92" i="1"/>
  <c r="DP92" i="1" s="1"/>
  <c r="BQ92" i="1"/>
  <c r="DO92" i="1" s="1"/>
  <c r="BP92" i="1"/>
  <c r="DN92" i="1" s="1"/>
  <c r="BO92" i="1"/>
  <c r="DM92" i="1" s="1"/>
  <c r="BN92" i="1"/>
  <c r="DL92" i="1" s="1"/>
  <c r="BM92" i="1"/>
  <c r="DK92" i="1" s="1"/>
  <c r="BL92" i="1"/>
  <c r="DJ92" i="1" s="1"/>
  <c r="BK92" i="1"/>
  <c r="DI92" i="1" s="1"/>
  <c r="BJ92" i="1"/>
  <c r="DH92" i="1" s="1"/>
  <c r="BI92" i="1"/>
  <c r="DG92" i="1" s="1"/>
  <c r="BH92" i="1"/>
  <c r="DF92" i="1" s="1"/>
  <c r="BG92" i="1"/>
  <c r="DE92" i="1" s="1"/>
  <c r="BF92" i="1"/>
  <c r="DD92" i="1" s="1"/>
  <c r="BE92" i="1"/>
  <c r="DC92" i="1" s="1"/>
  <c r="BD92" i="1"/>
  <c r="DB92" i="1" s="1"/>
  <c r="BC92" i="1"/>
  <c r="DA92" i="1" s="1"/>
  <c r="BB92" i="1"/>
  <c r="CZ92" i="1" s="1"/>
  <c r="BA92" i="1"/>
  <c r="CY92" i="1" s="1"/>
  <c r="DQ92" i="1" s="1"/>
  <c r="AZ92" i="1"/>
  <c r="CX92" i="1" s="1"/>
  <c r="AY92" i="1"/>
  <c r="CW92" i="1" s="1"/>
  <c r="CV13" i="1"/>
  <c r="EW13" i="1" s="1"/>
  <c r="CU13" i="1"/>
  <c r="EV13" i="1" s="1"/>
  <c r="CT13" i="1"/>
  <c r="EU13" i="1" s="1"/>
  <c r="CS13" i="1"/>
  <c r="ET13" i="1" s="1"/>
  <c r="CR13" i="1"/>
  <c r="ES13" i="1" s="1"/>
  <c r="CQ13" i="1"/>
  <c r="ER13" i="1" s="1"/>
  <c r="CP13" i="1"/>
  <c r="EQ13" i="1" s="1"/>
  <c r="CO13" i="1"/>
  <c r="EP13" i="1" s="1"/>
  <c r="CN13" i="1"/>
  <c r="EO13" i="1" s="1"/>
  <c r="CM13" i="1"/>
  <c r="EN13" i="1" s="1"/>
  <c r="CL13" i="1"/>
  <c r="EL13" i="1" s="1"/>
  <c r="CK13" i="1"/>
  <c r="EK13" i="1" s="1"/>
  <c r="CJ13" i="1"/>
  <c r="EJ13" i="1" s="1"/>
  <c r="CI13" i="1"/>
  <c r="EI13" i="1" s="1"/>
  <c r="CH13" i="1"/>
  <c r="EH13" i="1" s="1"/>
  <c r="CG13" i="1"/>
  <c r="EG13" i="1" s="1"/>
  <c r="CF13" i="1"/>
  <c r="EF13" i="1" s="1"/>
  <c r="CE13" i="1"/>
  <c r="EE13" i="1" s="1"/>
  <c r="CD13" i="1"/>
  <c r="ED13" i="1" s="1"/>
  <c r="CC13" i="1"/>
  <c r="EC13" i="1" s="1"/>
  <c r="CB13" i="1"/>
  <c r="EA13" i="1" s="1"/>
  <c r="CA13" i="1"/>
  <c r="DZ13" i="1" s="1"/>
  <c r="BZ13" i="1"/>
  <c r="DY13" i="1" s="1"/>
  <c r="BY13" i="1"/>
  <c r="DX13" i="1" s="1"/>
  <c r="BX13" i="1"/>
  <c r="DW13" i="1" s="1"/>
  <c r="BW13" i="1"/>
  <c r="DV13" i="1" s="1"/>
  <c r="BV13" i="1"/>
  <c r="DU13" i="1" s="1"/>
  <c r="BU13" i="1"/>
  <c r="DT13" i="1" s="1"/>
  <c r="BT13" i="1"/>
  <c r="DS13" i="1" s="1"/>
  <c r="BS13" i="1"/>
  <c r="DR13" i="1" s="1"/>
  <c r="EB13" i="1" s="1"/>
  <c r="BR13" i="1"/>
  <c r="DP13" i="1" s="1"/>
  <c r="BQ13" i="1"/>
  <c r="DO13" i="1" s="1"/>
  <c r="BP13" i="1"/>
  <c r="DN13" i="1" s="1"/>
  <c r="BO13" i="1"/>
  <c r="DM13" i="1" s="1"/>
  <c r="BN13" i="1"/>
  <c r="DL13" i="1" s="1"/>
  <c r="BM13" i="1"/>
  <c r="DK13" i="1" s="1"/>
  <c r="BL13" i="1"/>
  <c r="DJ13" i="1" s="1"/>
  <c r="BK13" i="1"/>
  <c r="DI13" i="1" s="1"/>
  <c r="BJ13" i="1"/>
  <c r="DH13" i="1" s="1"/>
  <c r="BI13" i="1"/>
  <c r="DG13" i="1" s="1"/>
  <c r="BH13" i="1"/>
  <c r="DF13" i="1" s="1"/>
  <c r="BG13" i="1"/>
  <c r="DE13" i="1" s="1"/>
  <c r="BF13" i="1"/>
  <c r="DD13" i="1" s="1"/>
  <c r="BE13" i="1"/>
  <c r="DC13" i="1" s="1"/>
  <c r="BD13" i="1"/>
  <c r="DB13" i="1" s="1"/>
  <c r="BC13" i="1"/>
  <c r="DA13" i="1" s="1"/>
  <c r="BB13" i="1"/>
  <c r="CZ13" i="1" s="1"/>
  <c r="BA13" i="1"/>
  <c r="CY13" i="1" s="1"/>
  <c r="AZ13" i="1"/>
  <c r="CX13" i="1" s="1"/>
  <c r="AY13" i="1"/>
  <c r="CW13" i="1" s="1"/>
  <c r="CV76" i="1"/>
  <c r="EW76" i="1" s="1"/>
  <c r="CU76" i="1"/>
  <c r="EV76" i="1" s="1"/>
  <c r="CT76" i="1"/>
  <c r="EU76" i="1" s="1"/>
  <c r="CS76" i="1"/>
  <c r="ET76" i="1" s="1"/>
  <c r="CR76" i="1"/>
  <c r="ES76" i="1" s="1"/>
  <c r="CQ76" i="1"/>
  <c r="ER76" i="1" s="1"/>
  <c r="CP76" i="1"/>
  <c r="EQ76" i="1" s="1"/>
  <c r="CO76" i="1"/>
  <c r="EP76" i="1" s="1"/>
  <c r="CN76" i="1"/>
  <c r="EO76" i="1" s="1"/>
  <c r="CM76" i="1"/>
  <c r="EN76" i="1" s="1"/>
  <c r="CL76" i="1"/>
  <c r="EL76" i="1" s="1"/>
  <c r="CK76" i="1"/>
  <c r="EK76" i="1" s="1"/>
  <c r="CJ76" i="1"/>
  <c r="EJ76" i="1" s="1"/>
  <c r="CI76" i="1"/>
  <c r="EI76" i="1" s="1"/>
  <c r="CH76" i="1"/>
  <c r="EH76" i="1" s="1"/>
  <c r="CG76" i="1"/>
  <c r="EG76" i="1" s="1"/>
  <c r="CF76" i="1"/>
  <c r="EF76" i="1" s="1"/>
  <c r="CE76" i="1"/>
  <c r="EE76" i="1" s="1"/>
  <c r="CD76" i="1"/>
  <c r="ED76" i="1" s="1"/>
  <c r="CC76" i="1"/>
  <c r="EC76" i="1" s="1"/>
  <c r="CB76" i="1"/>
  <c r="EA76" i="1" s="1"/>
  <c r="CA76" i="1"/>
  <c r="DZ76" i="1" s="1"/>
  <c r="BZ76" i="1"/>
  <c r="DY76" i="1" s="1"/>
  <c r="BY76" i="1"/>
  <c r="DX76" i="1" s="1"/>
  <c r="BX76" i="1"/>
  <c r="DW76" i="1" s="1"/>
  <c r="BW76" i="1"/>
  <c r="DV76" i="1" s="1"/>
  <c r="BV76" i="1"/>
  <c r="DU76" i="1" s="1"/>
  <c r="BU76" i="1"/>
  <c r="DT76" i="1" s="1"/>
  <c r="BT76" i="1"/>
  <c r="DS76" i="1" s="1"/>
  <c r="BS76" i="1"/>
  <c r="DR76" i="1" s="1"/>
  <c r="EB76" i="1" s="1"/>
  <c r="BR76" i="1"/>
  <c r="DP76" i="1" s="1"/>
  <c r="BQ76" i="1"/>
  <c r="DO76" i="1" s="1"/>
  <c r="BP76" i="1"/>
  <c r="DN76" i="1" s="1"/>
  <c r="BO76" i="1"/>
  <c r="DM76" i="1" s="1"/>
  <c r="BN76" i="1"/>
  <c r="DL76" i="1" s="1"/>
  <c r="BM76" i="1"/>
  <c r="DK76" i="1" s="1"/>
  <c r="BL76" i="1"/>
  <c r="DJ76" i="1" s="1"/>
  <c r="BK76" i="1"/>
  <c r="DI76" i="1" s="1"/>
  <c r="BJ76" i="1"/>
  <c r="DH76" i="1" s="1"/>
  <c r="BI76" i="1"/>
  <c r="DG76" i="1" s="1"/>
  <c r="BH76" i="1"/>
  <c r="DF76" i="1" s="1"/>
  <c r="BG76" i="1"/>
  <c r="DE76" i="1" s="1"/>
  <c r="BF76" i="1"/>
  <c r="DD76" i="1" s="1"/>
  <c r="BE76" i="1"/>
  <c r="DC76" i="1" s="1"/>
  <c r="BD76" i="1"/>
  <c r="DB76" i="1" s="1"/>
  <c r="BC76" i="1"/>
  <c r="DA76" i="1" s="1"/>
  <c r="BB76" i="1"/>
  <c r="CZ76" i="1" s="1"/>
  <c r="BA76" i="1"/>
  <c r="CY76" i="1" s="1"/>
  <c r="AZ76" i="1"/>
  <c r="CX76" i="1" s="1"/>
  <c r="AY76" i="1"/>
  <c r="CW76" i="1" s="1"/>
  <c r="DQ76" i="1" s="1"/>
  <c r="CV25" i="1"/>
  <c r="EW25" i="1" s="1"/>
  <c r="CU25" i="1"/>
  <c r="EV25" i="1" s="1"/>
  <c r="CT25" i="1"/>
  <c r="EU25" i="1" s="1"/>
  <c r="CS25" i="1"/>
  <c r="ET25" i="1" s="1"/>
  <c r="CR25" i="1"/>
  <c r="ES25" i="1" s="1"/>
  <c r="CQ25" i="1"/>
  <c r="ER25" i="1" s="1"/>
  <c r="CP25" i="1"/>
  <c r="EQ25" i="1" s="1"/>
  <c r="CO25" i="1"/>
  <c r="EP25" i="1" s="1"/>
  <c r="CN25" i="1"/>
  <c r="EO25" i="1" s="1"/>
  <c r="CM25" i="1"/>
  <c r="EN25" i="1" s="1"/>
  <c r="CL25" i="1"/>
  <c r="EL25" i="1" s="1"/>
  <c r="CK25" i="1"/>
  <c r="EK25" i="1" s="1"/>
  <c r="CJ25" i="1"/>
  <c r="EJ25" i="1" s="1"/>
  <c r="CI25" i="1"/>
  <c r="EI25" i="1" s="1"/>
  <c r="CH25" i="1"/>
  <c r="EH25" i="1" s="1"/>
  <c r="CG25" i="1"/>
  <c r="EG25" i="1" s="1"/>
  <c r="CF25" i="1"/>
  <c r="EF25" i="1" s="1"/>
  <c r="CE25" i="1"/>
  <c r="EE25" i="1" s="1"/>
  <c r="CD25" i="1"/>
  <c r="ED25" i="1" s="1"/>
  <c r="CC25" i="1"/>
  <c r="EC25" i="1" s="1"/>
  <c r="CB25" i="1"/>
  <c r="EA25" i="1" s="1"/>
  <c r="CA25" i="1"/>
  <c r="DZ25" i="1" s="1"/>
  <c r="BZ25" i="1"/>
  <c r="DY25" i="1" s="1"/>
  <c r="BY25" i="1"/>
  <c r="DX25" i="1" s="1"/>
  <c r="BX25" i="1"/>
  <c r="DW25" i="1" s="1"/>
  <c r="BW25" i="1"/>
  <c r="DV25" i="1" s="1"/>
  <c r="BV25" i="1"/>
  <c r="DU25" i="1" s="1"/>
  <c r="BU25" i="1"/>
  <c r="DT25" i="1" s="1"/>
  <c r="BT25" i="1"/>
  <c r="DS25" i="1" s="1"/>
  <c r="BS25" i="1"/>
  <c r="DR25" i="1" s="1"/>
  <c r="EB25" i="1" s="1"/>
  <c r="BR25" i="1"/>
  <c r="DP25" i="1" s="1"/>
  <c r="BQ25" i="1"/>
  <c r="DO25" i="1" s="1"/>
  <c r="BP25" i="1"/>
  <c r="DN25" i="1" s="1"/>
  <c r="BO25" i="1"/>
  <c r="DM25" i="1" s="1"/>
  <c r="BN25" i="1"/>
  <c r="DL25" i="1" s="1"/>
  <c r="BM25" i="1"/>
  <c r="DK25" i="1" s="1"/>
  <c r="BL25" i="1"/>
  <c r="DJ25" i="1" s="1"/>
  <c r="BK25" i="1"/>
  <c r="DI25" i="1" s="1"/>
  <c r="BJ25" i="1"/>
  <c r="DH25" i="1" s="1"/>
  <c r="BI25" i="1"/>
  <c r="DG25" i="1" s="1"/>
  <c r="BH25" i="1"/>
  <c r="DF25" i="1" s="1"/>
  <c r="BG25" i="1"/>
  <c r="DE25" i="1" s="1"/>
  <c r="BF25" i="1"/>
  <c r="DD25" i="1" s="1"/>
  <c r="BE25" i="1"/>
  <c r="DC25" i="1" s="1"/>
  <c r="BD25" i="1"/>
  <c r="DB25" i="1" s="1"/>
  <c r="BC25" i="1"/>
  <c r="DA25" i="1" s="1"/>
  <c r="BB25" i="1"/>
  <c r="CZ25" i="1" s="1"/>
  <c r="BA25" i="1"/>
  <c r="CY25" i="1" s="1"/>
  <c r="AZ25" i="1"/>
  <c r="CX25" i="1" s="1"/>
  <c r="AY25" i="1"/>
  <c r="CW25" i="1" s="1"/>
  <c r="CV57" i="1"/>
  <c r="EW57" i="1" s="1"/>
  <c r="CU57" i="1"/>
  <c r="EV57" i="1" s="1"/>
  <c r="CT57" i="1"/>
  <c r="EU57" i="1" s="1"/>
  <c r="CS57" i="1"/>
  <c r="ET57" i="1" s="1"/>
  <c r="CR57" i="1"/>
  <c r="ES57" i="1" s="1"/>
  <c r="CQ57" i="1"/>
  <c r="ER57" i="1" s="1"/>
  <c r="CP57" i="1"/>
  <c r="EQ57" i="1" s="1"/>
  <c r="CO57" i="1"/>
  <c r="EP57" i="1" s="1"/>
  <c r="CN57" i="1"/>
  <c r="EO57" i="1" s="1"/>
  <c r="CM57" i="1"/>
  <c r="EN57" i="1" s="1"/>
  <c r="CL57" i="1"/>
  <c r="EL57" i="1" s="1"/>
  <c r="CK57" i="1"/>
  <c r="EK57" i="1" s="1"/>
  <c r="CJ57" i="1"/>
  <c r="EJ57" i="1" s="1"/>
  <c r="CI57" i="1"/>
  <c r="EI57" i="1" s="1"/>
  <c r="CH57" i="1"/>
  <c r="EH57" i="1" s="1"/>
  <c r="CG57" i="1"/>
  <c r="EG57" i="1" s="1"/>
  <c r="CF57" i="1"/>
  <c r="EF57" i="1" s="1"/>
  <c r="CE57" i="1"/>
  <c r="EE57" i="1" s="1"/>
  <c r="CD57" i="1"/>
  <c r="ED57" i="1" s="1"/>
  <c r="CC57" i="1"/>
  <c r="EC57" i="1" s="1"/>
  <c r="CB57" i="1"/>
  <c r="EA57" i="1" s="1"/>
  <c r="CA57" i="1"/>
  <c r="DZ57" i="1" s="1"/>
  <c r="BZ57" i="1"/>
  <c r="DY57" i="1" s="1"/>
  <c r="BY57" i="1"/>
  <c r="DX57" i="1" s="1"/>
  <c r="BX57" i="1"/>
  <c r="DW57" i="1" s="1"/>
  <c r="BW57" i="1"/>
  <c r="DV57" i="1" s="1"/>
  <c r="BV57" i="1"/>
  <c r="DU57" i="1" s="1"/>
  <c r="BU57" i="1"/>
  <c r="DT57" i="1" s="1"/>
  <c r="EB57" i="1" s="1"/>
  <c r="BT57" i="1"/>
  <c r="DS57" i="1" s="1"/>
  <c r="BS57" i="1"/>
  <c r="DR57" i="1" s="1"/>
  <c r="BR57" i="1"/>
  <c r="DP57" i="1" s="1"/>
  <c r="BQ57" i="1"/>
  <c r="DO57" i="1" s="1"/>
  <c r="BP57" i="1"/>
  <c r="DN57" i="1" s="1"/>
  <c r="BO57" i="1"/>
  <c r="DM57" i="1" s="1"/>
  <c r="BN57" i="1"/>
  <c r="DL57" i="1" s="1"/>
  <c r="BM57" i="1"/>
  <c r="DK57" i="1" s="1"/>
  <c r="BL57" i="1"/>
  <c r="DJ57" i="1" s="1"/>
  <c r="BK57" i="1"/>
  <c r="DI57" i="1" s="1"/>
  <c r="BJ57" i="1"/>
  <c r="DH57" i="1" s="1"/>
  <c r="BI57" i="1"/>
  <c r="DG57" i="1" s="1"/>
  <c r="BH57" i="1"/>
  <c r="DF57" i="1" s="1"/>
  <c r="BG57" i="1"/>
  <c r="DE57" i="1" s="1"/>
  <c r="BF57" i="1"/>
  <c r="DD57" i="1" s="1"/>
  <c r="BE57" i="1"/>
  <c r="DC57" i="1" s="1"/>
  <c r="BD57" i="1"/>
  <c r="DB57" i="1" s="1"/>
  <c r="BC57" i="1"/>
  <c r="DA57" i="1" s="1"/>
  <c r="BB57" i="1"/>
  <c r="CZ57" i="1" s="1"/>
  <c r="BA57" i="1"/>
  <c r="CY57" i="1" s="1"/>
  <c r="AZ57" i="1"/>
  <c r="CX57" i="1" s="1"/>
  <c r="AY57" i="1"/>
  <c r="CW57" i="1" s="1"/>
  <c r="CV8" i="1"/>
  <c r="EW8" i="1" s="1"/>
  <c r="CU8" i="1"/>
  <c r="EV8" i="1" s="1"/>
  <c r="CT8" i="1"/>
  <c r="EU8" i="1" s="1"/>
  <c r="CS8" i="1"/>
  <c r="ET8" i="1" s="1"/>
  <c r="CR8" i="1"/>
  <c r="ES8" i="1" s="1"/>
  <c r="CQ8" i="1"/>
  <c r="ER8" i="1" s="1"/>
  <c r="CP8" i="1"/>
  <c r="EQ8" i="1" s="1"/>
  <c r="CO8" i="1"/>
  <c r="EP8" i="1" s="1"/>
  <c r="CN8" i="1"/>
  <c r="EO8" i="1" s="1"/>
  <c r="CM8" i="1"/>
  <c r="EN8" i="1" s="1"/>
  <c r="CL8" i="1"/>
  <c r="EL8" i="1" s="1"/>
  <c r="CK8" i="1"/>
  <c r="EK8" i="1" s="1"/>
  <c r="CJ8" i="1"/>
  <c r="EJ8" i="1" s="1"/>
  <c r="CI8" i="1"/>
  <c r="EI8" i="1" s="1"/>
  <c r="CH8" i="1"/>
  <c r="EH8" i="1" s="1"/>
  <c r="CG8" i="1"/>
  <c r="EG8" i="1" s="1"/>
  <c r="CF8" i="1"/>
  <c r="EF8" i="1" s="1"/>
  <c r="CE8" i="1"/>
  <c r="EE8" i="1" s="1"/>
  <c r="CD8" i="1"/>
  <c r="ED8" i="1" s="1"/>
  <c r="CC8" i="1"/>
  <c r="EC8" i="1" s="1"/>
  <c r="CB8" i="1"/>
  <c r="EA8" i="1" s="1"/>
  <c r="CA8" i="1"/>
  <c r="DZ8" i="1" s="1"/>
  <c r="BZ8" i="1"/>
  <c r="DY8" i="1" s="1"/>
  <c r="BY8" i="1"/>
  <c r="DX8" i="1" s="1"/>
  <c r="BX8" i="1"/>
  <c r="DW8" i="1" s="1"/>
  <c r="BW8" i="1"/>
  <c r="DV8" i="1" s="1"/>
  <c r="BV8" i="1"/>
  <c r="DU8" i="1" s="1"/>
  <c r="BU8" i="1"/>
  <c r="DT8" i="1" s="1"/>
  <c r="BT8" i="1"/>
  <c r="DS8" i="1" s="1"/>
  <c r="BS8" i="1"/>
  <c r="DR8" i="1" s="1"/>
  <c r="EB8" i="1" s="1"/>
  <c r="BR8" i="1"/>
  <c r="DP8" i="1" s="1"/>
  <c r="BQ8" i="1"/>
  <c r="DO8" i="1" s="1"/>
  <c r="BP8" i="1"/>
  <c r="DN8" i="1" s="1"/>
  <c r="BO8" i="1"/>
  <c r="DM8" i="1" s="1"/>
  <c r="BN8" i="1"/>
  <c r="DL8" i="1" s="1"/>
  <c r="BM8" i="1"/>
  <c r="DK8" i="1" s="1"/>
  <c r="BL8" i="1"/>
  <c r="DJ8" i="1" s="1"/>
  <c r="BK8" i="1"/>
  <c r="DI8" i="1" s="1"/>
  <c r="BJ8" i="1"/>
  <c r="DH8" i="1" s="1"/>
  <c r="BI8" i="1"/>
  <c r="DG8" i="1" s="1"/>
  <c r="BH8" i="1"/>
  <c r="DF8" i="1" s="1"/>
  <c r="BG8" i="1"/>
  <c r="DE8" i="1" s="1"/>
  <c r="BF8" i="1"/>
  <c r="DD8" i="1" s="1"/>
  <c r="BE8" i="1"/>
  <c r="DC8" i="1" s="1"/>
  <c r="BD8" i="1"/>
  <c r="DB8" i="1" s="1"/>
  <c r="BC8" i="1"/>
  <c r="DA8" i="1" s="1"/>
  <c r="BB8" i="1"/>
  <c r="CZ8" i="1" s="1"/>
  <c r="BA8" i="1"/>
  <c r="CY8" i="1" s="1"/>
  <c r="AZ8" i="1"/>
  <c r="CX8" i="1" s="1"/>
  <c r="AY8" i="1"/>
  <c r="CW8" i="1" s="1"/>
  <c r="DQ8" i="1" s="1"/>
  <c r="CV115" i="1"/>
  <c r="EW115" i="1" s="1"/>
  <c r="CU115" i="1"/>
  <c r="EV115" i="1" s="1"/>
  <c r="CT115" i="1"/>
  <c r="EU115" i="1" s="1"/>
  <c r="CS115" i="1"/>
  <c r="ET115" i="1" s="1"/>
  <c r="CR115" i="1"/>
  <c r="ES115" i="1" s="1"/>
  <c r="CQ115" i="1"/>
  <c r="ER115" i="1" s="1"/>
  <c r="CP115" i="1"/>
  <c r="EQ115" i="1" s="1"/>
  <c r="CO115" i="1"/>
  <c r="EP115" i="1" s="1"/>
  <c r="CN115" i="1"/>
  <c r="EO115" i="1" s="1"/>
  <c r="CM115" i="1"/>
  <c r="EN115" i="1" s="1"/>
  <c r="CL115" i="1"/>
  <c r="EL115" i="1" s="1"/>
  <c r="CK115" i="1"/>
  <c r="EK115" i="1" s="1"/>
  <c r="CJ115" i="1"/>
  <c r="EJ115" i="1" s="1"/>
  <c r="CI115" i="1"/>
  <c r="EI115" i="1" s="1"/>
  <c r="CH115" i="1"/>
  <c r="EH115" i="1" s="1"/>
  <c r="CG115" i="1"/>
  <c r="EG115" i="1" s="1"/>
  <c r="CF115" i="1"/>
  <c r="EF115" i="1" s="1"/>
  <c r="CE115" i="1"/>
  <c r="EE115" i="1" s="1"/>
  <c r="CD115" i="1"/>
  <c r="ED115" i="1" s="1"/>
  <c r="CC115" i="1"/>
  <c r="EC115" i="1" s="1"/>
  <c r="CB115" i="1"/>
  <c r="EA115" i="1" s="1"/>
  <c r="CA115" i="1"/>
  <c r="DZ115" i="1" s="1"/>
  <c r="BZ115" i="1"/>
  <c r="DY115" i="1" s="1"/>
  <c r="BY115" i="1"/>
  <c r="DX115" i="1" s="1"/>
  <c r="BX115" i="1"/>
  <c r="DW115" i="1" s="1"/>
  <c r="BW115" i="1"/>
  <c r="DV115" i="1" s="1"/>
  <c r="BV115" i="1"/>
  <c r="DU115" i="1" s="1"/>
  <c r="BU115" i="1"/>
  <c r="DT115" i="1" s="1"/>
  <c r="BT115" i="1"/>
  <c r="DS115" i="1" s="1"/>
  <c r="BS115" i="1"/>
  <c r="DR115" i="1" s="1"/>
  <c r="EB115" i="1" s="1"/>
  <c r="BR115" i="1"/>
  <c r="DP115" i="1" s="1"/>
  <c r="BQ115" i="1"/>
  <c r="DO115" i="1" s="1"/>
  <c r="BP115" i="1"/>
  <c r="DN115" i="1" s="1"/>
  <c r="BO115" i="1"/>
  <c r="DM115" i="1" s="1"/>
  <c r="BN115" i="1"/>
  <c r="DL115" i="1" s="1"/>
  <c r="BM115" i="1"/>
  <c r="DK115" i="1" s="1"/>
  <c r="BL115" i="1"/>
  <c r="DJ115" i="1" s="1"/>
  <c r="BK115" i="1"/>
  <c r="DI115" i="1" s="1"/>
  <c r="BJ115" i="1"/>
  <c r="DH115" i="1" s="1"/>
  <c r="BI115" i="1"/>
  <c r="DG115" i="1" s="1"/>
  <c r="BH115" i="1"/>
  <c r="DF115" i="1" s="1"/>
  <c r="BG115" i="1"/>
  <c r="DE115" i="1" s="1"/>
  <c r="BF115" i="1"/>
  <c r="DD115" i="1" s="1"/>
  <c r="BE115" i="1"/>
  <c r="DC115" i="1" s="1"/>
  <c r="BD115" i="1"/>
  <c r="DB115" i="1" s="1"/>
  <c r="BC115" i="1"/>
  <c r="DA115" i="1" s="1"/>
  <c r="BB115" i="1"/>
  <c r="CZ115" i="1" s="1"/>
  <c r="BA115" i="1"/>
  <c r="CY115" i="1" s="1"/>
  <c r="AZ115" i="1"/>
  <c r="CX115" i="1" s="1"/>
  <c r="AY115" i="1"/>
  <c r="CW115" i="1" s="1"/>
  <c r="CV94" i="1"/>
  <c r="EW94" i="1" s="1"/>
  <c r="CU94" i="1"/>
  <c r="EV94" i="1" s="1"/>
  <c r="CT94" i="1"/>
  <c r="EU94" i="1" s="1"/>
  <c r="CS94" i="1"/>
  <c r="ET94" i="1" s="1"/>
  <c r="CR94" i="1"/>
  <c r="ES94" i="1" s="1"/>
  <c r="CQ94" i="1"/>
  <c r="ER94" i="1" s="1"/>
  <c r="CP94" i="1"/>
  <c r="EQ94" i="1" s="1"/>
  <c r="CO94" i="1"/>
  <c r="EP94" i="1" s="1"/>
  <c r="CN94" i="1"/>
  <c r="EO94" i="1" s="1"/>
  <c r="CM94" i="1"/>
  <c r="EN94" i="1" s="1"/>
  <c r="CL94" i="1"/>
  <c r="EL94" i="1" s="1"/>
  <c r="CK94" i="1"/>
  <c r="EK94" i="1" s="1"/>
  <c r="CJ94" i="1"/>
  <c r="EJ94" i="1" s="1"/>
  <c r="CI94" i="1"/>
  <c r="EI94" i="1" s="1"/>
  <c r="CH94" i="1"/>
  <c r="EH94" i="1" s="1"/>
  <c r="CG94" i="1"/>
  <c r="EG94" i="1" s="1"/>
  <c r="CF94" i="1"/>
  <c r="EF94" i="1" s="1"/>
  <c r="CE94" i="1"/>
  <c r="EE94" i="1" s="1"/>
  <c r="CD94" i="1"/>
  <c r="ED94" i="1" s="1"/>
  <c r="CC94" i="1"/>
  <c r="EC94" i="1" s="1"/>
  <c r="CB94" i="1"/>
  <c r="EA94" i="1" s="1"/>
  <c r="CA94" i="1"/>
  <c r="DZ94" i="1" s="1"/>
  <c r="BZ94" i="1"/>
  <c r="DY94" i="1" s="1"/>
  <c r="BY94" i="1"/>
  <c r="DX94" i="1" s="1"/>
  <c r="BX94" i="1"/>
  <c r="DW94" i="1" s="1"/>
  <c r="BW94" i="1"/>
  <c r="DV94" i="1" s="1"/>
  <c r="BV94" i="1"/>
  <c r="DU94" i="1" s="1"/>
  <c r="BU94" i="1"/>
  <c r="DT94" i="1" s="1"/>
  <c r="BT94" i="1"/>
  <c r="DS94" i="1" s="1"/>
  <c r="BS94" i="1"/>
  <c r="DR94" i="1" s="1"/>
  <c r="EB94" i="1" s="1"/>
  <c r="BR94" i="1"/>
  <c r="DP94" i="1" s="1"/>
  <c r="BQ94" i="1"/>
  <c r="DO94" i="1" s="1"/>
  <c r="BP94" i="1"/>
  <c r="DN94" i="1" s="1"/>
  <c r="BO94" i="1"/>
  <c r="DM94" i="1" s="1"/>
  <c r="BN94" i="1"/>
  <c r="DL94" i="1" s="1"/>
  <c r="BM94" i="1"/>
  <c r="DK94" i="1" s="1"/>
  <c r="BL94" i="1"/>
  <c r="DJ94" i="1" s="1"/>
  <c r="BK94" i="1"/>
  <c r="DI94" i="1" s="1"/>
  <c r="BJ94" i="1"/>
  <c r="DH94" i="1" s="1"/>
  <c r="BI94" i="1"/>
  <c r="DG94" i="1" s="1"/>
  <c r="BH94" i="1"/>
  <c r="DF94" i="1" s="1"/>
  <c r="BG94" i="1"/>
  <c r="DE94" i="1" s="1"/>
  <c r="BF94" i="1"/>
  <c r="DD94" i="1" s="1"/>
  <c r="BE94" i="1"/>
  <c r="DC94" i="1" s="1"/>
  <c r="BD94" i="1"/>
  <c r="DB94" i="1" s="1"/>
  <c r="BC94" i="1"/>
  <c r="DA94" i="1" s="1"/>
  <c r="BB94" i="1"/>
  <c r="CZ94" i="1" s="1"/>
  <c r="BA94" i="1"/>
  <c r="CY94" i="1" s="1"/>
  <c r="AZ94" i="1"/>
  <c r="CX94" i="1" s="1"/>
  <c r="AY94" i="1"/>
  <c r="CW94" i="1" s="1"/>
  <c r="CV88" i="1"/>
  <c r="EW88" i="1" s="1"/>
  <c r="CU88" i="1"/>
  <c r="EV88" i="1" s="1"/>
  <c r="CT88" i="1"/>
  <c r="EU88" i="1" s="1"/>
  <c r="CS88" i="1"/>
  <c r="ET88" i="1" s="1"/>
  <c r="CR88" i="1"/>
  <c r="ES88" i="1" s="1"/>
  <c r="CQ88" i="1"/>
  <c r="ER88" i="1" s="1"/>
  <c r="CP88" i="1"/>
  <c r="EQ88" i="1" s="1"/>
  <c r="CO88" i="1"/>
  <c r="EP88" i="1" s="1"/>
  <c r="CN88" i="1"/>
  <c r="EO88" i="1" s="1"/>
  <c r="CM88" i="1"/>
  <c r="EN88" i="1" s="1"/>
  <c r="CL88" i="1"/>
  <c r="EL88" i="1" s="1"/>
  <c r="CK88" i="1"/>
  <c r="EK88" i="1" s="1"/>
  <c r="CJ88" i="1"/>
  <c r="EJ88" i="1" s="1"/>
  <c r="CI88" i="1"/>
  <c r="EI88" i="1" s="1"/>
  <c r="CH88" i="1"/>
  <c r="EH88" i="1" s="1"/>
  <c r="CG88" i="1"/>
  <c r="EG88" i="1" s="1"/>
  <c r="CF88" i="1"/>
  <c r="EF88" i="1" s="1"/>
  <c r="CE88" i="1"/>
  <c r="EE88" i="1" s="1"/>
  <c r="CD88" i="1"/>
  <c r="ED88" i="1" s="1"/>
  <c r="CC88" i="1"/>
  <c r="EC88" i="1" s="1"/>
  <c r="CB88" i="1"/>
  <c r="EA88" i="1" s="1"/>
  <c r="CA88" i="1"/>
  <c r="DZ88" i="1" s="1"/>
  <c r="BZ88" i="1"/>
  <c r="DY88" i="1" s="1"/>
  <c r="BY88" i="1"/>
  <c r="DX88" i="1" s="1"/>
  <c r="BX88" i="1"/>
  <c r="DW88" i="1" s="1"/>
  <c r="BW88" i="1"/>
  <c r="DV88" i="1" s="1"/>
  <c r="BV88" i="1"/>
  <c r="DU88" i="1" s="1"/>
  <c r="BU88" i="1"/>
  <c r="DT88" i="1" s="1"/>
  <c r="BT88" i="1"/>
  <c r="DS88" i="1" s="1"/>
  <c r="BS88" i="1"/>
  <c r="DR88" i="1" s="1"/>
  <c r="EB88" i="1" s="1"/>
  <c r="BR88" i="1"/>
  <c r="DP88" i="1" s="1"/>
  <c r="BQ88" i="1"/>
  <c r="DO88" i="1" s="1"/>
  <c r="BP88" i="1"/>
  <c r="DN88" i="1" s="1"/>
  <c r="BO88" i="1"/>
  <c r="DM88" i="1" s="1"/>
  <c r="BN88" i="1"/>
  <c r="DL88" i="1" s="1"/>
  <c r="BM88" i="1"/>
  <c r="DK88" i="1" s="1"/>
  <c r="BL88" i="1"/>
  <c r="DJ88" i="1" s="1"/>
  <c r="BK88" i="1"/>
  <c r="DI88" i="1" s="1"/>
  <c r="BJ88" i="1"/>
  <c r="DH88" i="1" s="1"/>
  <c r="BI88" i="1"/>
  <c r="DG88" i="1" s="1"/>
  <c r="BH88" i="1"/>
  <c r="DF88" i="1" s="1"/>
  <c r="BG88" i="1"/>
  <c r="DE88" i="1" s="1"/>
  <c r="BF88" i="1"/>
  <c r="DD88" i="1" s="1"/>
  <c r="BE88" i="1"/>
  <c r="DC88" i="1" s="1"/>
  <c r="BD88" i="1"/>
  <c r="DB88" i="1" s="1"/>
  <c r="BC88" i="1"/>
  <c r="DA88" i="1" s="1"/>
  <c r="BB88" i="1"/>
  <c r="CZ88" i="1" s="1"/>
  <c r="BA88" i="1"/>
  <c r="CY88" i="1" s="1"/>
  <c r="AZ88" i="1"/>
  <c r="CX88" i="1" s="1"/>
  <c r="AY88" i="1"/>
  <c r="CW88" i="1" s="1"/>
  <c r="DQ88" i="1" s="1"/>
  <c r="CV36" i="1"/>
  <c r="EW36" i="1" s="1"/>
  <c r="CU36" i="1"/>
  <c r="EV36" i="1" s="1"/>
  <c r="CT36" i="1"/>
  <c r="EU36" i="1" s="1"/>
  <c r="CS36" i="1"/>
  <c r="ET36" i="1" s="1"/>
  <c r="CR36" i="1"/>
  <c r="ES36" i="1" s="1"/>
  <c r="CQ36" i="1"/>
  <c r="ER36" i="1" s="1"/>
  <c r="CP36" i="1"/>
  <c r="EQ36" i="1" s="1"/>
  <c r="CO36" i="1"/>
  <c r="EP36" i="1" s="1"/>
  <c r="CN36" i="1"/>
  <c r="EO36" i="1" s="1"/>
  <c r="CM36" i="1"/>
  <c r="EN36" i="1" s="1"/>
  <c r="CL36" i="1"/>
  <c r="EL36" i="1" s="1"/>
  <c r="CK36" i="1"/>
  <c r="EK36" i="1" s="1"/>
  <c r="CJ36" i="1"/>
  <c r="EJ36" i="1" s="1"/>
  <c r="CI36" i="1"/>
  <c r="EI36" i="1" s="1"/>
  <c r="CH36" i="1"/>
  <c r="EH36" i="1" s="1"/>
  <c r="CG36" i="1"/>
  <c r="EG36" i="1" s="1"/>
  <c r="CF36" i="1"/>
  <c r="EF36" i="1" s="1"/>
  <c r="CE36" i="1"/>
  <c r="EE36" i="1" s="1"/>
  <c r="CD36" i="1"/>
  <c r="ED36" i="1" s="1"/>
  <c r="CC36" i="1"/>
  <c r="EC36" i="1" s="1"/>
  <c r="CB36" i="1"/>
  <c r="EA36" i="1" s="1"/>
  <c r="CA36" i="1"/>
  <c r="DZ36" i="1" s="1"/>
  <c r="BZ36" i="1"/>
  <c r="DY36" i="1" s="1"/>
  <c r="BY36" i="1"/>
  <c r="DX36" i="1" s="1"/>
  <c r="BX36" i="1"/>
  <c r="DW36" i="1" s="1"/>
  <c r="BW36" i="1"/>
  <c r="DV36" i="1" s="1"/>
  <c r="BV36" i="1"/>
  <c r="DU36" i="1" s="1"/>
  <c r="BU36" i="1"/>
  <c r="DT36" i="1" s="1"/>
  <c r="BT36" i="1"/>
  <c r="DS36" i="1" s="1"/>
  <c r="BS36" i="1"/>
  <c r="DR36" i="1" s="1"/>
  <c r="EB36" i="1" s="1"/>
  <c r="BR36" i="1"/>
  <c r="DP36" i="1" s="1"/>
  <c r="BQ36" i="1"/>
  <c r="DO36" i="1" s="1"/>
  <c r="BP36" i="1"/>
  <c r="DN36" i="1" s="1"/>
  <c r="BO36" i="1"/>
  <c r="DM36" i="1" s="1"/>
  <c r="BN36" i="1"/>
  <c r="DL36" i="1" s="1"/>
  <c r="BM36" i="1"/>
  <c r="DK36" i="1" s="1"/>
  <c r="BL36" i="1"/>
  <c r="DJ36" i="1" s="1"/>
  <c r="BK36" i="1"/>
  <c r="DI36" i="1" s="1"/>
  <c r="BJ36" i="1"/>
  <c r="DH36" i="1" s="1"/>
  <c r="BI36" i="1"/>
  <c r="DG36" i="1" s="1"/>
  <c r="BH36" i="1"/>
  <c r="DF36" i="1" s="1"/>
  <c r="BG36" i="1"/>
  <c r="DE36" i="1" s="1"/>
  <c r="BF36" i="1"/>
  <c r="DD36" i="1" s="1"/>
  <c r="BE36" i="1"/>
  <c r="DC36" i="1" s="1"/>
  <c r="BD36" i="1"/>
  <c r="DB36" i="1" s="1"/>
  <c r="BC36" i="1"/>
  <c r="DA36" i="1" s="1"/>
  <c r="BB36" i="1"/>
  <c r="CZ36" i="1" s="1"/>
  <c r="BA36" i="1"/>
  <c r="CY36" i="1" s="1"/>
  <c r="AZ36" i="1"/>
  <c r="CX36" i="1" s="1"/>
  <c r="AY36" i="1"/>
  <c r="CW36" i="1" s="1"/>
  <c r="CV11" i="1"/>
  <c r="EW11" i="1" s="1"/>
  <c r="CU11" i="1"/>
  <c r="EV11" i="1" s="1"/>
  <c r="CT11" i="1"/>
  <c r="EU11" i="1" s="1"/>
  <c r="CS11" i="1"/>
  <c r="ET11" i="1" s="1"/>
  <c r="CR11" i="1"/>
  <c r="ES11" i="1" s="1"/>
  <c r="CQ11" i="1"/>
  <c r="ER11" i="1" s="1"/>
  <c r="CP11" i="1"/>
  <c r="EQ11" i="1" s="1"/>
  <c r="CO11" i="1"/>
  <c r="EP11" i="1" s="1"/>
  <c r="CN11" i="1"/>
  <c r="EO11" i="1" s="1"/>
  <c r="CM11" i="1"/>
  <c r="EN11" i="1" s="1"/>
  <c r="CL11" i="1"/>
  <c r="EL11" i="1" s="1"/>
  <c r="CK11" i="1"/>
  <c r="EK11" i="1" s="1"/>
  <c r="CJ11" i="1"/>
  <c r="EJ11" i="1" s="1"/>
  <c r="CI11" i="1"/>
  <c r="EI11" i="1" s="1"/>
  <c r="CH11" i="1"/>
  <c r="EH11" i="1" s="1"/>
  <c r="CG11" i="1"/>
  <c r="EG11" i="1" s="1"/>
  <c r="CF11" i="1"/>
  <c r="EF11" i="1" s="1"/>
  <c r="CE11" i="1"/>
  <c r="EE11" i="1" s="1"/>
  <c r="CD11" i="1"/>
  <c r="ED11" i="1" s="1"/>
  <c r="CC11" i="1"/>
  <c r="EC11" i="1" s="1"/>
  <c r="CB11" i="1"/>
  <c r="EA11" i="1" s="1"/>
  <c r="CA11" i="1"/>
  <c r="DZ11" i="1" s="1"/>
  <c r="BZ11" i="1"/>
  <c r="DY11" i="1" s="1"/>
  <c r="BY11" i="1"/>
  <c r="DX11" i="1" s="1"/>
  <c r="BX11" i="1"/>
  <c r="DW11" i="1" s="1"/>
  <c r="BW11" i="1"/>
  <c r="DV11" i="1" s="1"/>
  <c r="BV11" i="1"/>
  <c r="DU11" i="1" s="1"/>
  <c r="BU11" i="1"/>
  <c r="DT11" i="1" s="1"/>
  <c r="BT11" i="1"/>
  <c r="DS11" i="1" s="1"/>
  <c r="BS11" i="1"/>
  <c r="DR11" i="1" s="1"/>
  <c r="EB11" i="1" s="1"/>
  <c r="BR11" i="1"/>
  <c r="DP11" i="1" s="1"/>
  <c r="BQ11" i="1"/>
  <c r="DO11" i="1" s="1"/>
  <c r="BP11" i="1"/>
  <c r="DN11" i="1" s="1"/>
  <c r="BO11" i="1"/>
  <c r="DM11" i="1" s="1"/>
  <c r="BN11" i="1"/>
  <c r="DL11" i="1" s="1"/>
  <c r="BM11" i="1"/>
  <c r="DK11" i="1" s="1"/>
  <c r="BL11" i="1"/>
  <c r="DJ11" i="1" s="1"/>
  <c r="BK11" i="1"/>
  <c r="DI11" i="1" s="1"/>
  <c r="BJ11" i="1"/>
  <c r="DH11" i="1" s="1"/>
  <c r="BI11" i="1"/>
  <c r="DG11" i="1" s="1"/>
  <c r="BH11" i="1"/>
  <c r="DF11" i="1" s="1"/>
  <c r="BG11" i="1"/>
  <c r="DE11" i="1" s="1"/>
  <c r="BF11" i="1"/>
  <c r="DD11" i="1" s="1"/>
  <c r="BE11" i="1"/>
  <c r="DC11" i="1" s="1"/>
  <c r="BD11" i="1"/>
  <c r="DB11" i="1" s="1"/>
  <c r="BC11" i="1"/>
  <c r="DA11" i="1" s="1"/>
  <c r="BB11" i="1"/>
  <c r="CZ11" i="1" s="1"/>
  <c r="BA11" i="1"/>
  <c r="CY11" i="1" s="1"/>
  <c r="AZ11" i="1"/>
  <c r="CX11" i="1" s="1"/>
  <c r="AY11" i="1"/>
  <c r="CW11" i="1" s="1"/>
  <c r="CV77" i="1"/>
  <c r="EW77" i="1" s="1"/>
  <c r="CU77" i="1"/>
  <c r="EV77" i="1" s="1"/>
  <c r="CT77" i="1"/>
  <c r="EU77" i="1" s="1"/>
  <c r="CS77" i="1"/>
  <c r="ET77" i="1" s="1"/>
  <c r="CR77" i="1"/>
  <c r="ES77" i="1" s="1"/>
  <c r="CQ77" i="1"/>
  <c r="ER77" i="1" s="1"/>
  <c r="CP77" i="1"/>
  <c r="EQ77" i="1" s="1"/>
  <c r="CO77" i="1"/>
  <c r="EP77" i="1" s="1"/>
  <c r="CN77" i="1"/>
  <c r="EO77" i="1" s="1"/>
  <c r="CM77" i="1"/>
  <c r="EN77" i="1" s="1"/>
  <c r="CL77" i="1"/>
  <c r="EL77" i="1" s="1"/>
  <c r="CK77" i="1"/>
  <c r="EK77" i="1" s="1"/>
  <c r="CJ77" i="1"/>
  <c r="EJ77" i="1" s="1"/>
  <c r="CI77" i="1"/>
  <c r="EI77" i="1" s="1"/>
  <c r="CH77" i="1"/>
  <c r="EH77" i="1" s="1"/>
  <c r="CG77" i="1"/>
  <c r="EG77" i="1" s="1"/>
  <c r="CF77" i="1"/>
  <c r="EF77" i="1" s="1"/>
  <c r="CE77" i="1"/>
  <c r="EE77" i="1" s="1"/>
  <c r="CD77" i="1"/>
  <c r="ED77" i="1" s="1"/>
  <c r="CC77" i="1"/>
  <c r="EC77" i="1" s="1"/>
  <c r="CB77" i="1"/>
  <c r="EA77" i="1" s="1"/>
  <c r="CA77" i="1"/>
  <c r="DZ77" i="1" s="1"/>
  <c r="BZ77" i="1"/>
  <c r="DY77" i="1" s="1"/>
  <c r="BY77" i="1"/>
  <c r="DX77" i="1" s="1"/>
  <c r="BX77" i="1"/>
  <c r="DW77" i="1" s="1"/>
  <c r="BW77" i="1"/>
  <c r="DV77" i="1" s="1"/>
  <c r="BV77" i="1"/>
  <c r="DU77" i="1" s="1"/>
  <c r="BU77" i="1"/>
  <c r="DT77" i="1" s="1"/>
  <c r="BT77" i="1"/>
  <c r="DS77" i="1" s="1"/>
  <c r="BS77" i="1"/>
  <c r="DR77" i="1" s="1"/>
  <c r="EB77" i="1" s="1"/>
  <c r="BR77" i="1"/>
  <c r="DP77" i="1" s="1"/>
  <c r="BQ77" i="1"/>
  <c r="DO77" i="1" s="1"/>
  <c r="BP77" i="1"/>
  <c r="DN77" i="1" s="1"/>
  <c r="BO77" i="1"/>
  <c r="DM77" i="1" s="1"/>
  <c r="BN77" i="1"/>
  <c r="DL77" i="1" s="1"/>
  <c r="BM77" i="1"/>
  <c r="DK77" i="1" s="1"/>
  <c r="BL77" i="1"/>
  <c r="DJ77" i="1" s="1"/>
  <c r="BK77" i="1"/>
  <c r="DI77" i="1" s="1"/>
  <c r="BJ77" i="1"/>
  <c r="DH77" i="1" s="1"/>
  <c r="BI77" i="1"/>
  <c r="DG77" i="1" s="1"/>
  <c r="BH77" i="1"/>
  <c r="DF77" i="1" s="1"/>
  <c r="BG77" i="1"/>
  <c r="DE77" i="1" s="1"/>
  <c r="BF77" i="1"/>
  <c r="DD77" i="1" s="1"/>
  <c r="BE77" i="1"/>
  <c r="DC77" i="1" s="1"/>
  <c r="BD77" i="1"/>
  <c r="DB77" i="1" s="1"/>
  <c r="BC77" i="1"/>
  <c r="DA77" i="1" s="1"/>
  <c r="BB77" i="1"/>
  <c r="CZ77" i="1" s="1"/>
  <c r="BA77" i="1"/>
  <c r="CY77" i="1" s="1"/>
  <c r="AZ77" i="1"/>
  <c r="CX77" i="1" s="1"/>
  <c r="AY77" i="1"/>
  <c r="CW77" i="1" s="1"/>
  <c r="DQ77" i="1" s="1"/>
  <c r="CV103" i="1"/>
  <c r="EW103" i="1" s="1"/>
  <c r="CU103" i="1"/>
  <c r="EV103" i="1" s="1"/>
  <c r="CT103" i="1"/>
  <c r="EU103" i="1" s="1"/>
  <c r="CS103" i="1"/>
  <c r="ET103" i="1" s="1"/>
  <c r="CR103" i="1"/>
  <c r="ES103" i="1" s="1"/>
  <c r="CQ103" i="1"/>
  <c r="ER103" i="1" s="1"/>
  <c r="CP103" i="1"/>
  <c r="EQ103" i="1" s="1"/>
  <c r="CO103" i="1"/>
  <c r="EP103" i="1" s="1"/>
  <c r="CN103" i="1"/>
  <c r="EO103" i="1" s="1"/>
  <c r="CM103" i="1"/>
  <c r="EN103" i="1" s="1"/>
  <c r="CL103" i="1"/>
  <c r="EL103" i="1" s="1"/>
  <c r="CK103" i="1"/>
  <c r="EK103" i="1" s="1"/>
  <c r="CJ103" i="1"/>
  <c r="EJ103" i="1" s="1"/>
  <c r="CI103" i="1"/>
  <c r="EI103" i="1" s="1"/>
  <c r="CH103" i="1"/>
  <c r="EH103" i="1" s="1"/>
  <c r="CG103" i="1"/>
  <c r="EG103" i="1" s="1"/>
  <c r="CF103" i="1"/>
  <c r="EF103" i="1" s="1"/>
  <c r="CE103" i="1"/>
  <c r="EE103" i="1" s="1"/>
  <c r="CD103" i="1"/>
  <c r="ED103" i="1" s="1"/>
  <c r="CC103" i="1"/>
  <c r="EC103" i="1" s="1"/>
  <c r="CB103" i="1"/>
  <c r="EA103" i="1" s="1"/>
  <c r="CA103" i="1"/>
  <c r="DZ103" i="1" s="1"/>
  <c r="BZ103" i="1"/>
  <c r="DY103" i="1" s="1"/>
  <c r="BY103" i="1"/>
  <c r="DX103" i="1" s="1"/>
  <c r="BX103" i="1"/>
  <c r="DW103" i="1" s="1"/>
  <c r="BW103" i="1"/>
  <c r="DV103" i="1" s="1"/>
  <c r="BV103" i="1"/>
  <c r="DU103" i="1" s="1"/>
  <c r="BU103" i="1"/>
  <c r="DT103" i="1" s="1"/>
  <c r="BT103" i="1"/>
  <c r="DS103" i="1" s="1"/>
  <c r="BS103" i="1"/>
  <c r="DR103" i="1" s="1"/>
  <c r="EB103" i="1" s="1"/>
  <c r="BR103" i="1"/>
  <c r="DP103" i="1" s="1"/>
  <c r="BQ103" i="1"/>
  <c r="DO103" i="1" s="1"/>
  <c r="BP103" i="1"/>
  <c r="DN103" i="1" s="1"/>
  <c r="BO103" i="1"/>
  <c r="DM103" i="1" s="1"/>
  <c r="BN103" i="1"/>
  <c r="DL103" i="1" s="1"/>
  <c r="BM103" i="1"/>
  <c r="DK103" i="1" s="1"/>
  <c r="BL103" i="1"/>
  <c r="DJ103" i="1" s="1"/>
  <c r="BK103" i="1"/>
  <c r="DI103" i="1" s="1"/>
  <c r="BJ103" i="1"/>
  <c r="DH103" i="1" s="1"/>
  <c r="BI103" i="1"/>
  <c r="DG103" i="1" s="1"/>
  <c r="BH103" i="1"/>
  <c r="DF103" i="1" s="1"/>
  <c r="BG103" i="1"/>
  <c r="DE103" i="1" s="1"/>
  <c r="BF103" i="1"/>
  <c r="DD103" i="1" s="1"/>
  <c r="BE103" i="1"/>
  <c r="DC103" i="1" s="1"/>
  <c r="BD103" i="1"/>
  <c r="DB103" i="1" s="1"/>
  <c r="BC103" i="1"/>
  <c r="DA103" i="1" s="1"/>
  <c r="BB103" i="1"/>
  <c r="CZ103" i="1" s="1"/>
  <c r="BA103" i="1"/>
  <c r="CY103" i="1" s="1"/>
  <c r="AZ103" i="1"/>
  <c r="CX103" i="1" s="1"/>
  <c r="AY103" i="1"/>
  <c r="CW103" i="1" s="1"/>
  <c r="CV108" i="1"/>
  <c r="EW108" i="1" s="1"/>
  <c r="CU108" i="1"/>
  <c r="EV108" i="1" s="1"/>
  <c r="CT108" i="1"/>
  <c r="EU108" i="1" s="1"/>
  <c r="CS108" i="1"/>
  <c r="ET108" i="1" s="1"/>
  <c r="CR108" i="1"/>
  <c r="ES108" i="1" s="1"/>
  <c r="CQ108" i="1"/>
  <c r="ER108" i="1" s="1"/>
  <c r="CP108" i="1"/>
  <c r="EQ108" i="1" s="1"/>
  <c r="CO108" i="1"/>
  <c r="EP108" i="1" s="1"/>
  <c r="CN108" i="1"/>
  <c r="EO108" i="1" s="1"/>
  <c r="CM108" i="1"/>
  <c r="EN108" i="1" s="1"/>
  <c r="CL108" i="1"/>
  <c r="EL108" i="1" s="1"/>
  <c r="CK108" i="1"/>
  <c r="EK108" i="1" s="1"/>
  <c r="CJ108" i="1"/>
  <c r="EJ108" i="1" s="1"/>
  <c r="CI108" i="1"/>
  <c r="EI108" i="1" s="1"/>
  <c r="CH108" i="1"/>
  <c r="EH108" i="1" s="1"/>
  <c r="CG108" i="1"/>
  <c r="EG108" i="1" s="1"/>
  <c r="CF108" i="1"/>
  <c r="EF108" i="1" s="1"/>
  <c r="CE108" i="1"/>
  <c r="EE108" i="1" s="1"/>
  <c r="CD108" i="1"/>
  <c r="ED108" i="1" s="1"/>
  <c r="CC108" i="1"/>
  <c r="EC108" i="1" s="1"/>
  <c r="CB108" i="1"/>
  <c r="EA108" i="1" s="1"/>
  <c r="CA108" i="1"/>
  <c r="DZ108" i="1" s="1"/>
  <c r="BZ108" i="1"/>
  <c r="DY108" i="1" s="1"/>
  <c r="BY108" i="1"/>
  <c r="DX108" i="1" s="1"/>
  <c r="BX108" i="1"/>
  <c r="DW108" i="1" s="1"/>
  <c r="BW108" i="1"/>
  <c r="DV108" i="1" s="1"/>
  <c r="BV108" i="1"/>
  <c r="DU108" i="1" s="1"/>
  <c r="BU108" i="1"/>
  <c r="DT108" i="1" s="1"/>
  <c r="BT108" i="1"/>
  <c r="DS108" i="1" s="1"/>
  <c r="BS108" i="1"/>
  <c r="DR108" i="1" s="1"/>
  <c r="EB108" i="1" s="1"/>
  <c r="BR108" i="1"/>
  <c r="DP108" i="1" s="1"/>
  <c r="BQ108" i="1"/>
  <c r="DO108" i="1" s="1"/>
  <c r="BP108" i="1"/>
  <c r="DN108" i="1" s="1"/>
  <c r="BO108" i="1"/>
  <c r="DM108" i="1" s="1"/>
  <c r="BN108" i="1"/>
  <c r="DL108" i="1" s="1"/>
  <c r="BM108" i="1"/>
  <c r="DK108" i="1" s="1"/>
  <c r="BL108" i="1"/>
  <c r="DJ108" i="1" s="1"/>
  <c r="BK108" i="1"/>
  <c r="DI108" i="1" s="1"/>
  <c r="BJ108" i="1"/>
  <c r="DH108" i="1" s="1"/>
  <c r="BI108" i="1"/>
  <c r="DG108" i="1" s="1"/>
  <c r="BH108" i="1"/>
  <c r="DF108" i="1" s="1"/>
  <c r="BG108" i="1"/>
  <c r="DE108" i="1" s="1"/>
  <c r="BF108" i="1"/>
  <c r="DD108" i="1" s="1"/>
  <c r="BE108" i="1"/>
  <c r="DC108" i="1" s="1"/>
  <c r="BD108" i="1"/>
  <c r="DB108" i="1" s="1"/>
  <c r="BC108" i="1"/>
  <c r="DA108" i="1" s="1"/>
  <c r="BB108" i="1"/>
  <c r="CZ108" i="1" s="1"/>
  <c r="BA108" i="1"/>
  <c r="CY108" i="1" s="1"/>
  <c r="AZ108" i="1"/>
  <c r="CX108" i="1" s="1"/>
  <c r="AY108" i="1"/>
  <c r="CW108" i="1" s="1"/>
  <c r="CV43" i="1"/>
  <c r="EW43" i="1" s="1"/>
  <c r="CU43" i="1"/>
  <c r="EV43" i="1" s="1"/>
  <c r="CT43" i="1"/>
  <c r="EU43" i="1" s="1"/>
  <c r="CS43" i="1"/>
  <c r="ET43" i="1" s="1"/>
  <c r="CR43" i="1"/>
  <c r="ES43" i="1" s="1"/>
  <c r="CQ43" i="1"/>
  <c r="ER43" i="1" s="1"/>
  <c r="CP43" i="1"/>
  <c r="EQ43" i="1" s="1"/>
  <c r="CO43" i="1"/>
  <c r="EP43" i="1" s="1"/>
  <c r="CN43" i="1"/>
  <c r="EO43" i="1" s="1"/>
  <c r="CM43" i="1"/>
  <c r="EN43" i="1" s="1"/>
  <c r="CL43" i="1"/>
  <c r="EL43" i="1" s="1"/>
  <c r="CK43" i="1"/>
  <c r="EK43" i="1" s="1"/>
  <c r="CJ43" i="1"/>
  <c r="EJ43" i="1" s="1"/>
  <c r="CI43" i="1"/>
  <c r="EI43" i="1" s="1"/>
  <c r="CH43" i="1"/>
  <c r="EH43" i="1" s="1"/>
  <c r="CG43" i="1"/>
  <c r="EG43" i="1" s="1"/>
  <c r="CF43" i="1"/>
  <c r="EF43" i="1" s="1"/>
  <c r="CE43" i="1"/>
  <c r="EE43" i="1" s="1"/>
  <c r="CD43" i="1"/>
  <c r="ED43" i="1" s="1"/>
  <c r="CC43" i="1"/>
  <c r="EC43" i="1" s="1"/>
  <c r="CB43" i="1"/>
  <c r="EA43" i="1" s="1"/>
  <c r="CA43" i="1"/>
  <c r="DZ43" i="1" s="1"/>
  <c r="BZ43" i="1"/>
  <c r="DY43" i="1" s="1"/>
  <c r="BY43" i="1"/>
  <c r="DX43" i="1" s="1"/>
  <c r="BX43" i="1"/>
  <c r="DW43" i="1" s="1"/>
  <c r="BW43" i="1"/>
  <c r="DV43" i="1" s="1"/>
  <c r="BV43" i="1"/>
  <c r="DU43" i="1" s="1"/>
  <c r="BU43" i="1"/>
  <c r="DT43" i="1" s="1"/>
  <c r="BT43" i="1"/>
  <c r="DS43" i="1" s="1"/>
  <c r="BS43" i="1"/>
  <c r="DR43" i="1" s="1"/>
  <c r="EB43" i="1" s="1"/>
  <c r="BR43" i="1"/>
  <c r="DP43" i="1" s="1"/>
  <c r="BQ43" i="1"/>
  <c r="DO43" i="1" s="1"/>
  <c r="BP43" i="1"/>
  <c r="DN43" i="1" s="1"/>
  <c r="BO43" i="1"/>
  <c r="DM43" i="1" s="1"/>
  <c r="BN43" i="1"/>
  <c r="DL43" i="1" s="1"/>
  <c r="BM43" i="1"/>
  <c r="DK43" i="1" s="1"/>
  <c r="BL43" i="1"/>
  <c r="DJ43" i="1" s="1"/>
  <c r="BK43" i="1"/>
  <c r="DI43" i="1" s="1"/>
  <c r="BJ43" i="1"/>
  <c r="DH43" i="1" s="1"/>
  <c r="BI43" i="1"/>
  <c r="DG43" i="1" s="1"/>
  <c r="BH43" i="1"/>
  <c r="DF43" i="1" s="1"/>
  <c r="BG43" i="1"/>
  <c r="DE43" i="1" s="1"/>
  <c r="BF43" i="1"/>
  <c r="DD43" i="1" s="1"/>
  <c r="BE43" i="1"/>
  <c r="DC43" i="1" s="1"/>
  <c r="BD43" i="1"/>
  <c r="DB43" i="1" s="1"/>
  <c r="BC43" i="1"/>
  <c r="DA43" i="1" s="1"/>
  <c r="BB43" i="1"/>
  <c r="CZ43" i="1" s="1"/>
  <c r="BA43" i="1"/>
  <c r="CY43" i="1" s="1"/>
  <c r="AZ43" i="1"/>
  <c r="CX43" i="1" s="1"/>
  <c r="AY43" i="1"/>
  <c r="CW43" i="1" s="1"/>
  <c r="DQ43" i="1" s="1"/>
  <c r="CV42" i="1"/>
  <c r="EW42" i="1" s="1"/>
  <c r="CU42" i="1"/>
  <c r="EV42" i="1" s="1"/>
  <c r="CT42" i="1"/>
  <c r="EU42" i="1" s="1"/>
  <c r="CS42" i="1"/>
  <c r="ET42" i="1" s="1"/>
  <c r="CR42" i="1"/>
  <c r="ES42" i="1" s="1"/>
  <c r="CQ42" i="1"/>
  <c r="ER42" i="1" s="1"/>
  <c r="CP42" i="1"/>
  <c r="EQ42" i="1" s="1"/>
  <c r="CO42" i="1"/>
  <c r="EP42" i="1" s="1"/>
  <c r="CN42" i="1"/>
  <c r="EO42" i="1" s="1"/>
  <c r="CM42" i="1"/>
  <c r="EN42" i="1" s="1"/>
  <c r="CL42" i="1"/>
  <c r="EL42" i="1" s="1"/>
  <c r="CK42" i="1"/>
  <c r="EK42" i="1" s="1"/>
  <c r="CJ42" i="1"/>
  <c r="EJ42" i="1" s="1"/>
  <c r="CI42" i="1"/>
  <c r="EI42" i="1" s="1"/>
  <c r="CH42" i="1"/>
  <c r="EH42" i="1" s="1"/>
  <c r="CG42" i="1"/>
  <c r="EG42" i="1" s="1"/>
  <c r="CF42" i="1"/>
  <c r="EF42" i="1" s="1"/>
  <c r="CE42" i="1"/>
  <c r="EE42" i="1" s="1"/>
  <c r="CD42" i="1"/>
  <c r="ED42" i="1" s="1"/>
  <c r="CC42" i="1"/>
  <c r="EC42" i="1" s="1"/>
  <c r="CB42" i="1"/>
  <c r="EA42" i="1" s="1"/>
  <c r="CA42" i="1"/>
  <c r="DZ42" i="1" s="1"/>
  <c r="BZ42" i="1"/>
  <c r="DY42" i="1" s="1"/>
  <c r="BY42" i="1"/>
  <c r="DX42" i="1" s="1"/>
  <c r="BX42" i="1"/>
  <c r="DW42" i="1" s="1"/>
  <c r="BW42" i="1"/>
  <c r="DV42" i="1" s="1"/>
  <c r="BV42" i="1"/>
  <c r="DU42" i="1" s="1"/>
  <c r="BU42" i="1"/>
  <c r="DT42" i="1" s="1"/>
  <c r="BT42" i="1"/>
  <c r="DS42" i="1" s="1"/>
  <c r="BS42" i="1"/>
  <c r="DR42" i="1" s="1"/>
  <c r="EB42" i="1" s="1"/>
  <c r="BR42" i="1"/>
  <c r="DP42" i="1" s="1"/>
  <c r="BQ42" i="1"/>
  <c r="DO42" i="1" s="1"/>
  <c r="BP42" i="1"/>
  <c r="DN42" i="1" s="1"/>
  <c r="BO42" i="1"/>
  <c r="DM42" i="1" s="1"/>
  <c r="BN42" i="1"/>
  <c r="DL42" i="1" s="1"/>
  <c r="BM42" i="1"/>
  <c r="DK42" i="1" s="1"/>
  <c r="BL42" i="1"/>
  <c r="DJ42" i="1" s="1"/>
  <c r="BK42" i="1"/>
  <c r="DI42" i="1" s="1"/>
  <c r="BJ42" i="1"/>
  <c r="DH42" i="1" s="1"/>
  <c r="BI42" i="1"/>
  <c r="DG42" i="1" s="1"/>
  <c r="BH42" i="1"/>
  <c r="DF42" i="1" s="1"/>
  <c r="BG42" i="1"/>
  <c r="DE42" i="1" s="1"/>
  <c r="BF42" i="1"/>
  <c r="DD42" i="1" s="1"/>
  <c r="BE42" i="1"/>
  <c r="DC42" i="1" s="1"/>
  <c r="BD42" i="1"/>
  <c r="DB42" i="1" s="1"/>
  <c r="BC42" i="1"/>
  <c r="DA42" i="1" s="1"/>
  <c r="BB42" i="1"/>
  <c r="CZ42" i="1" s="1"/>
  <c r="BA42" i="1"/>
  <c r="CY42" i="1" s="1"/>
  <c r="AZ42" i="1"/>
  <c r="CX42" i="1" s="1"/>
  <c r="AY42" i="1"/>
  <c r="CW42" i="1" s="1"/>
  <c r="CV16" i="1"/>
  <c r="EW16" i="1" s="1"/>
  <c r="CU16" i="1"/>
  <c r="EV16" i="1" s="1"/>
  <c r="CT16" i="1"/>
  <c r="EU16" i="1" s="1"/>
  <c r="CS16" i="1"/>
  <c r="ET16" i="1" s="1"/>
  <c r="CR16" i="1"/>
  <c r="ES16" i="1" s="1"/>
  <c r="CQ16" i="1"/>
  <c r="ER16" i="1" s="1"/>
  <c r="CP16" i="1"/>
  <c r="EQ16" i="1" s="1"/>
  <c r="CO16" i="1"/>
  <c r="EP16" i="1" s="1"/>
  <c r="CN16" i="1"/>
  <c r="EO16" i="1" s="1"/>
  <c r="CM16" i="1"/>
  <c r="EN16" i="1" s="1"/>
  <c r="CL16" i="1"/>
  <c r="EL16" i="1" s="1"/>
  <c r="CK16" i="1"/>
  <c r="EK16" i="1" s="1"/>
  <c r="CJ16" i="1"/>
  <c r="EJ16" i="1" s="1"/>
  <c r="CI16" i="1"/>
  <c r="EI16" i="1" s="1"/>
  <c r="CH16" i="1"/>
  <c r="EH16" i="1" s="1"/>
  <c r="CG16" i="1"/>
  <c r="EG16" i="1" s="1"/>
  <c r="CF16" i="1"/>
  <c r="EF16" i="1" s="1"/>
  <c r="CE16" i="1"/>
  <c r="EE16" i="1" s="1"/>
  <c r="CD16" i="1"/>
  <c r="ED16" i="1" s="1"/>
  <c r="CC16" i="1"/>
  <c r="EC16" i="1" s="1"/>
  <c r="CB16" i="1"/>
  <c r="EA16" i="1" s="1"/>
  <c r="CA16" i="1"/>
  <c r="DZ16" i="1" s="1"/>
  <c r="BZ16" i="1"/>
  <c r="DY16" i="1" s="1"/>
  <c r="BY16" i="1"/>
  <c r="DX16" i="1" s="1"/>
  <c r="BX16" i="1"/>
  <c r="DW16" i="1" s="1"/>
  <c r="BW16" i="1"/>
  <c r="DV16" i="1" s="1"/>
  <c r="BV16" i="1"/>
  <c r="DU16" i="1" s="1"/>
  <c r="BU16" i="1"/>
  <c r="DT16" i="1" s="1"/>
  <c r="BT16" i="1"/>
  <c r="DS16" i="1" s="1"/>
  <c r="BS16" i="1"/>
  <c r="DR16" i="1" s="1"/>
  <c r="EB16" i="1" s="1"/>
  <c r="BR16" i="1"/>
  <c r="DP16" i="1" s="1"/>
  <c r="BQ16" i="1"/>
  <c r="DO16" i="1" s="1"/>
  <c r="BP16" i="1"/>
  <c r="DN16" i="1" s="1"/>
  <c r="BO16" i="1"/>
  <c r="DM16" i="1" s="1"/>
  <c r="BN16" i="1"/>
  <c r="DL16" i="1" s="1"/>
  <c r="BM16" i="1"/>
  <c r="DK16" i="1" s="1"/>
  <c r="BL16" i="1"/>
  <c r="DJ16" i="1" s="1"/>
  <c r="BK16" i="1"/>
  <c r="DI16" i="1" s="1"/>
  <c r="BJ16" i="1"/>
  <c r="DH16" i="1" s="1"/>
  <c r="BI16" i="1"/>
  <c r="DG16" i="1" s="1"/>
  <c r="BH16" i="1"/>
  <c r="DF16" i="1" s="1"/>
  <c r="BG16" i="1"/>
  <c r="DE16" i="1" s="1"/>
  <c r="BF16" i="1"/>
  <c r="DD16" i="1" s="1"/>
  <c r="BE16" i="1"/>
  <c r="DC16" i="1" s="1"/>
  <c r="BD16" i="1"/>
  <c r="DB16" i="1" s="1"/>
  <c r="BC16" i="1"/>
  <c r="DA16" i="1" s="1"/>
  <c r="BB16" i="1"/>
  <c r="CZ16" i="1" s="1"/>
  <c r="BA16" i="1"/>
  <c r="CY16" i="1" s="1"/>
  <c r="AZ16" i="1"/>
  <c r="CX16" i="1" s="1"/>
  <c r="AY16" i="1"/>
  <c r="CW16" i="1" s="1"/>
  <c r="CV112" i="1"/>
  <c r="EW112" i="1" s="1"/>
  <c r="CU112" i="1"/>
  <c r="EV112" i="1" s="1"/>
  <c r="CT112" i="1"/>
  <c r="EU112" i="1" s="1"/>
  <c r="CS112" i="1"/>
  <c r="ET112" i="1" s="1"/>
  <c r="CR112" i="1"/>
  <c r="ES112" i="1" s="1"/>
  <c r="CQ112" i="1"/>
  <c r="ER112" i="1" s="1"/>
  <c r="CP112" i="1"/>
  <c r="EQ112" i="1" s="1"/>
  <c r="CO112" i="1"/>
  <c r="EP112" i="1" s="1"/>
  <c r="CN112" i="1"/>
  <c r="EO112" i="1" s="1"/>
  <c r="CM112" i="1"/>
  <c r="EN112" i="1" s="1"/>
  <c r="CL112" i="1"/>
  <c r="EL112" i="1" s="1"/>
  <c r="CK112" i="1"/>
  <c r="EK112" i="1" s="1"/>
  <c r="CJ112" i="1"/>
  <c r="EJ112" i="1" s="1"/>
  <c r="CI112" i="1"/>
  <c r="EI112" i="1" s="1"/>
  <c r="CH112" i="1"/>
  <c r="EH112" i="1" s="1"/>
  <c r="CG112" i="1"/>
  <c r="EG112" i="1" s="1"/>
  <c r="CF112" i="1"/>
  <c r="EF112" i="1" s="1"/>
  <c r="CE112" i="1"/>
  <c r="EE112" i="1" s="1"/>
  <c r="CD112" i="1"/>
  <c r="ED112" i="1" s="1"/>
  <c r="CC112" i="1"/>
  <c r="EC112" i="1" s="1"/>
  <c r="CB112" i="1"/>
  <c r="EA112" i="1" s="1"/>
  <c r="CA112" i="1"/>
  <c r="DZ112" i="1" s="1"/>
  <c r="BZ112" i="1"/>
  <c r="DY112" i="1" s="1"/>
  <c r="BY112" i="1"/>
  <c r="DX112" i="1" s="1"/>
  <c r="BX112" i="1"/>
  <c r="DW112" i="1" s="1"/>
  <c r="BW112" i="1"/>
  <c r="DV112" i="1" s="1"/>
  <c r="BV112" i="1"/>
  <c r="DU112" i="1" s="1"/>
  <c r="BU112" i="1"/>
  <c r="DT112" i="1" s="1"/>
  <c r="BT112" i="1"/>
  <c r="DS112" i="1" s="1"/>
  <c r="BS112" i="1"/>
  <c r="DR112" i="1" s="1"/>
  <c r="EB112" i="1" s="1"/>
  <c r="BR112" i="1"/>
  <c r="DP112" i="1" s="1"/>
  <c r="BQ112" i="1"/>
  <c r="DO112" i="1" s="1"/>
  <c r="BP112" i="1"/>
  <c r="DN112" i="1" s="1"/>
  <c r="BO112" i="1"/>
  <c r="DM112" i="1" s="1"/>
  <c r="BN112" i="1"/>
  <c r="DL112" i="1" s="1"/>
  <c r="BM112" i="1"/>
  <c r="DK112" i="1" s="1"/>
  <c r="BL112" i="1"/>
  <c r="DJ112" i="1" s="1"/>
  <c r="BK112" i="1"/>
  <c r="DI112" i="1" s="1"/>
  <c r="BJ112" i="1"/>
  <c r="DH112" i="1" s="1"/>
  <c r="BI112" i="1"/>
  <c r="DG112" i="1" s="1"/>
  <c r="BH112" i="1"/>
  <c r="DF112" i="1" s="1"/>
  <c r="BG112" i="1"/>
  <c r="DE112" i="1" s="1"/>
  <c r="BF112" i="1"/>
  <c r="DD112" i="1" s="1"/>
  <c r="BE112" i="1"/>
  <c r="DC112" i="1" s="1"/>
  <c r="BD112" i="1"/>
  <c r="DB112" i="1" s="1"/>
  <c r="BC112" i="1"/>
  <c r="DA112" i="1" s="1"/>
  <c r="BB112" i="1"/>
  <c r="CZ112" i="1" s="1"/>
  <c r="BA112" i="1"/>
  <c r="CY112" i="1" s="1"/>
  <c r="AZ112" i="1"/>
  <c r="CX112" i="1" s="1"/>
  <c r="AY112" i="1"/>
  <c r="CW112" i="1" s="1"/>
  <c r="DQ112" i="1" s="1"/>
  <c r="CV14" i="1"/>
  <c r="EW14" i="1" s="1"/>
  <c r="CU14" i="1"/>
  <c r="EV14" i="1" s="1"/>
  <c r="CT14" i="1"/>
  <c r="EU14" i="1" s="1"/>
  <c r="CS14" i="1"/>
  <c r="ET14" i="1" s="1"/>
  <c r="CR14" i="1"/>
  <c r="ES14" i="1" s="1"/>
  <c r="CQ14" i="1"/>
  <c r="ER14" i="1" s="1"/>
  <c r="CP14" i="1"/>
  <c r="EQ14" i="1" s="1"/>
  <c r="CO14" i="1"/>
  <c r="EP14" i="1" s="1"/>
  <c r="CN14" i="1"/>
  <c r="EO14" i="1" s="1"/>
  <c r="CM14" i="1"/>
  <c r="EN14" i="1" s="1"/>
  <c r="CL14" i="1"/>
  <c r="EL14" i="1" s="1"/>
  <c r="CK14" i="1"/>
  <c r="EK14" i="1" s="1"/>
  <c r="CJ14" i="1"/>
  <c r="EJ14" i="1" s="1"/>
  <c r="CI14" i="1"/>
  <c r="EI14" i="1" s="1"/>
  <c r="CH14" i="1"/>
  <c r="EH14" i="1" s="1"/>
  <c r="CG14" i="1"/>
  <c r="EG14" i="1" s="1"/>
  <c r="CF14" i="1"/>
  <c r="EF14" i="1" s="1"/>
  <c r="CE14" i="1"/>
  <c r="EE14" i="1" s="1"/>
  <c r="CD14" i="1"/>
  <c r="ED14" i="1" s="1"/>
  <c r="CC14" i="1"/>
  <c r="EC14" i="1" s="1"/>
  <c r="CB14" i="1"/>
  <c r="EA14" i="1" s="1"/>
  <c r="CA14" i="1"/>
  <c r="DZ14" i="1" s="1"/>
  <c r="BZ14" i="1"/>
  <c r="DY14" i="1" s="1"/>
  <c r="BY14" i="1"/>
  <c r="DX14" i="1" s="1"/>
  <c r="BX14" i="1"/>
  <c r="DW14" i="1" s="1"/>
  <c r="BW14" i="1"/>
  <c r="DV14" i="1" s="1"/>
  <c r="BV14" i="1"/>
  <c r="DU14" i="1" s="1"/>
  <c r="BU14" i="1"/>
  <c r="DT14" i="1" s="1"/>
  <c r="BT14" i="1"/>
  <c r="DS14" i="1" s="1"/>
  <c r="BS14" i="1"/>
  <c r="DR14" i="1" s="1"/>
  <c r="EB14" i="1" s="1"/>
  <c r="BR14" i="1"/>
  <c r="DP14" i="1" s="1"/>
  <c r="BQ14" i="1"/>
  <c r="DO14" i="1" s="1"/>
  <c r="BP14" i="1"/>
  <c r="DN14" i="1" s="1"/>
  <c r="BO14" i="1"/>
  <c r="DM14" i="1" s="1"/>
  <c r="BN14" i="1"/>
  <c r="DL14" i="1" s="1"/>
  <c r="BM14" i="1"/>
  <c r="DK14" i="1" s="1"/>
  <c r="BL14" i="1"/>
  <c r="DJ14" i="1" s="1"/>
  <c r="BK14" i="1"/>
  <c r="DI14" i="1" s="1"/>
  <c r="BJ14" i="1"/>
  <c r="DH14" i="1" s="1"/>
  <c r="BI14" i="1"/>
  <c r="DG14" i="1" s="1"/>
  <c r="BH14" i="1"/>
  <c r="DF14" i="1" s="1"/>
  <c r="BG14" i="1"/>
  <c r="DE14" i="1" s="1"/>
  <c r="BF14" i="1"/>
  <c r="DD14" i="1" s="1"/>
  <c r="BE14" i="1"/>
  <c r="DC14" i="1" s="1"/>
  <c r="BD14" i="1"/>
  <c r="DB14" i="1" s="1"/>
  <c r="BC14" i="1"/>
  <c r="DA14" i="1" s="1"/>
  <c r="BB14" i="1"/>
  <c r="CZ14" i="1" s="1"/>
  <c r="BA14" i="1"/>
  <c r="CY14" i="1" s="1"/>
  <c r="AZ14" i="1"/>
  <c r="CX14" i="1" s="1"/>
  <c r="AY14" i="1"/>
  <c r="CW14" i="1" s="1"/>
  <c r="CV40" i="1"/>
  <c r="EW40" i="1" s="1"/>
  <c r="CU40" i="1"/>
  <c r="EV40" i="1" s="1"/>
  <c r="CT40" i="1"/>
  <c r="EU40" i="1" s="1"/>
  <c r="CS40" i="1"/>
  <c r="ET40" i="1" s="1"/>
  <c r="CR40" i="1"/>
  <c r="ES40" i="1" s="1"/>
  <c r="CQ40" i="1"/>
  <c r="ER40" i="1" s="1"/>
  <c r="CP40" i="1"/>
  <c r="EQ40" i="1" s="1"/>
  <c r="CO40" i="1"/>
  <c r="EP40" i="1" s="1"/>
  <c r="CN40" i="1"/>
  <c r="EO40" i="1" s="1"/>
  <c r="CM40" i="1"/>
  <c r="EN40" i="1" s="1"/>
  <c r="CL40" i="1"/>
  <c r="EL40" i="1" s="1"/>
  <c r="CK40" i="1"/>
  <c r="EK40" i="1" s="1"/>
  <c r="CJ40" i="1"/>
  <c r="EJ40" i="1" s="1"/>
  <c r="CI40" i="1"/>
  <c r="EI40" i="1" s="1"/>
  <c r="CH40" i="1"/>
  <c r="EH40" i="1" s="1"/>
  <c r="CG40" i="1"/>
  <c r="EG40" i="1" s="1"/>
  <c r="CF40" i="1"/>
  <c r="EF40" i="1" s="1"/>
  <c r="CE40" i="1"/>
  <c r="EE40" i="1" s="1"/>
  <c r="CD40" i="1"/>
  <c r="ED40" i="1" s="1"/>
  <c r="CC40" i="1"/>
  <c r="EC40" i="1" s="1"/>
  <c r="CB40" i="1"/>
  <c r="EA40" i="1" s="1"/>
  <c r="CA40" i="1"/>
  <c r="DZ40" i="1" s="1"/>
  <c r="BZ40" i="1"/>
  <c r="DY40" i="1" s="1"/>
  <c r="BY40" i="1"/>
  <c r="DX40" i="1" s="1"/>
  <c r="BX40" i="1"/>
  <c r="DW40" i="1" s="1"/>
  <c r="BW40" i="1"/>
  <c r="DV40" i="1" s="1"/>
  <c r="BV40" i="1"/>
  <c r="DU40" i="1" s="1"/>
  <c r="BU40" i="1"/>
  <c r="DT40" i="1" s="1"/>
  <c r="BT40" i="1"/>
  <c r="DS40" i="1" s="1"/>
  <c r="BS40" i="1"/>
  <c r="DR40" i="1" s="1"/>
  <c r="EB40" i="1" s="1"/>
  <c r="BR40" i="1"/>
  <c r="DP40" i="1" s="1"/>
  <c r="BQ40" i="1"/>
  <c r="DO40" i="1" s="1"/>
  <c r="BP40" i="1"/>
  <c r="DN40" i="1" s="1"/>
  <c r="BO40" i="1"/>
  <c r="DM40" i="1" s="1"/>
  <c r="BN40" i="1"/>
  <c r="DL40" i="1" s="1"/>
  <c r="BM40" i="1"/>
  <c r="DK40" i="1" s="1"/>
  <c r="BL40" i="1"/>
  <c r="DJ40" i="1" s="1"/>
  <c r="BK40" i="1"/>
  <c r="DI40" i="1" s="1"/>
  <c r="BJ40" i="1"/>
  <c r="DH40" i="1" s="1"/>
  <c r="BI40" i="1"/>
  <c r="DG40" i="1" s="1"/>
  <c r="BH40" i="1"/>
  <c r="DF40" i="1" s="1"/>
  <c r="BG40" i="1"/>
  <c r="DE40" i="1" s="1"/>
  <c r="BF40" i="1"/>
  <c r="DD40" i="1" s="1"/>
  <c r="BE40" i="1"/>
  <c r="DC40" i="1" s="1"/>
  <c r="BD40" i="1"/>
  <c r="DB40" i="1" s="1"/>
  <c r="BC40" i="1"/>
  <c r="DA40" i="1" s="1"/>
  <c r="BB40" i="1"/>
  <c r="CZ40" i="1" s="1"/>
  <c r="BA40" i="1"/>
  <c r="CY40" i="1" s="1"/>
  <c r="AZ40" i="1"/>
  <c r="CX40" i="1" s="1"/>
  <c r="AY40" i="1"/>
  <c r="CW40" i="1" s="1"/>
  <c r="CV105" i="1"/>
  <c r="EW105" i="1" s="1"/>
  <c r="CU105" i="1"/>
  <c r="EV105" i="1" s="1"/>
  <c r="CT105" i="1"/>
  <c r="EU105" i="1" s="1"/>
  <c r="CS105" i="1"/>
  <c r="ET105" i="1" s="1"/>
  <c r="CR105" i="1"/>
  <c r="ES105" i="1" s="1"/>
  <c r="CQ105" i="1"/>
  <c r="ER105" i="1" s="1"/>
  <c r="CP105" i="1"/>
  <c r="EQ105" i="1" s="1"/>
  <c r="CO105" i="1"/>
  <c r="EP105" i="1" s="1"/>
  <c r="CN105" i="1"/>
  <c r="EO105" i="1" s="1"/>
  <c r="CM105" i="1"/>
  <c r="EN105" i="1" s="1"/>
  <c r="CL105" i="1"/>
  <c r="EL105" i="1" s="1"/>
  <c r="CK105" i="1"/>
  <c r="EK105" i="1" s="1"/>
  <c r="CJ105" i="1"/>
  <c r="EJ105" i="1" s="1"/>
  <c r="CI105" i="1"/>
  <c r="EI105" i="1" s="1"/>
  <c r="CH105" i="1"/>
  <c r="EH105" i="1" s="1"/>
  <c r="CG105" i="1"/>
  <c r="EG105" i="1" s="1"/>
  <c r="CF105" i="1"/>
  <c r="EF105" i="1" s="1"/>
  <c r="CE105" i="1"/>
  <c r="EE105" i="1" s="1"/>
  <c r="CD105" i="1"/>
  <c r="ED105" i="1" s="1"/>
  <c r="CC105" i="1"/>
  <c r="EC105" i="1" s="1"/>
  <c r="CB105" i="1"/>
  <c r="EA105" i="1" s="1"/>
  <c r="CA105" i="1"/>
  <c r="DZ105" i="1" s="1"/>
  <c r="BZ105" i="1"/>
  <c r="DY105" i="1" s="1"/>
  <c r="BY105" i="1"/>
  <c r="DX105" i="1" s="1"/>
  <c r="BX105" i="1"/>
  <c r="DW105" i="1" s="1"/>
  <c r="BW105" i="1"/>
  <c r="DV105" i="1" s="1"/>
  <c r="EB105" i="1" s="1"/>
  <c r="BV105" i="1"/>
  <c r="DU105" i="1" s="1"/>
  <c r="BU105" i="1"/>
  <c r="DT105" i="1" s="1"/>
  <c r="BT105" i="1"/>
  <c r="DS105" i="1" s="1"/>
  <c r="BS105" i="1"/>
  <c r="DR105" i="1" s="1"/>
  <c r="BR105" i="1"/>
  <c r="DP105" i="1" s="1"/>
  <c r="BQ105" i="1"/>
  <c r="DO105" i="1" s="1"/>
  <c r="BP105" i="1"/>
  <c r="DN105" i="1" s="1"/>
  <c r="BO105" i="1"/>
  <c r="DM105" i="1" s="1"/>
  <c r="BN105" i="1"/>
  <c r="DL105" i="1" s="1"/>
  <c r="BM105" i="1"/>
  <c r="DK105" i="1" s="1"/>
  <c r="BL105" i="1"/>
  <c r="DJ105" i="1" s="1"/>
  <c r="BK105" i="1"/>
  <c r="DI105" i="1" s="1"/>
  <c r="BJ105" i="1"/>
  <c r="DH105" i="1" s="1"/>
  <c r="BI105" i="1"/>
  <c r="DG105" i="1" s="1"/>
  <c r="BH105" i="1"/>
  <c r="DF105" i="1" s="1"/>
  <c r="BG105" i="1"/>
  <c r="DE105" i="1" s="1"/>
  <c r="BF105" i="1"/>
  <c r="DD105" i="1" s="1"/>
  <c r="BE105" i="1"/>
  <c r="DC105" i="1" s="1"/>
  <c r="BD105" i="1"/>
  <c r="DB105" i="1" s="1"/>
  <c r="BC105" i="1"/>
  <c r="DA105" i="1" s="1"/>
  <c r="BB105" i="1"/>
  <c r="CZ105" i="1" s="1"/>
  <c r="BA105" i="1"/>
  <c r="CY105" i="1" s="1"/>
  <c r="AZ105" i="1"/>
  <c r="CX105" i="1" s="1"/>
  <c r="AY105" i="1"/>
  <c r="CW105" i="1" s="1"/>
  <c r="DQ105" i="1" s="1"/>
  <c r="CV46" i="1"/>
  <c r="EW46" i="1" s="1"/>
  <c r="CU46" i="1"/>
  <c r="EV46" i="1" s="1"/>
  <c r="CT46" i="1"/>
  <c r="EU46" i="1" s="1"/>
  <c r="CS46" i="1"/>
  <c r="ET46" i="1" s="1"/>
  <c r="CR46" i="1"/>
  <c r="ES46" i="1" s="1"/>
  <c r="CQ46" i="1"/>
  <c r="ER46" i="1" s="1"/>
  <c r="CP46" i="1"/>
  <c r="EQ46" i="1" s="1"/>
  <c r="CO46" i="1"/>
  <c r="EP46" i="1" s="1"/>
  <c r="CN46" i="1"/>
  <c r="EO46" i="1" s="1"/>
  <c r="CM46" i="1"/>
  <c r="EN46" i="1" s="1"/>
  <c r="CL46" i="1"/>
  <c r="EL46" i="1" s="1"/>
  <c r="CK46" i="1"/>
  <c r="EK46" i="1" s="1"/>
  <c r="CJ46" i="1"/>
  <c r="EJ46" i="1" s="1"/>
  <c r="CI46" i="1"/>
  <c r="EI46" i="1" s="1"/>
  <c r="CH46" i="1"/>
  <c r="EH46" i="1" s="1"/>
  <c r="CG46" i="1"/>
  <c r="EG46" i="1" s="1"/>
  <c r="CF46" i="1"/>
  <c r="EF46" i="1" s="1"/>
  <c r="CE46" i="1"/>
  <c r="EE46" i="1" s="1"/>
  <c r="CD46" i="1"/>
  <c r="ED46" i="1" s="1"/>
  <c r="CC46" i="1"/>
  <c r="EC46" i="1" s="1"/>
  <c r="CB46" i="1"/>
  <c r="EA46" i="1" s="1"/>
  <c r="CA46" i="1"/>
  <c r="DZ46" i="1" s="1"/>
  <c r="BZ46" i="1"/>
  <c r="DY46" i="1" s="1"/>
  <c r="BY46" i="1"/>
  <c r="DX46" i="1" s="1"/>
  <c r="BX46" i="1"/>
  <c r="DW46" i="1" s="1"/>
  <c r="BW46" i="1"/>
  <c r="DV46" i="1" s="1"/>
  <c r="BV46" i="1"/>
  <c r="DU46" i="1" s="1"/>
  <c r="BU46" i="1"/>
  <c r="DT46" i="1" s="1"/>
  <c r="BT46" i="1"/>
  <c r="DS46" i="1" s="1"/>
  <c r="BS46" i="1"/>
  <c r="DR46" i="1" s="1"/>
  <c r="EB46" i="1" s="1"/>
  <c r="BR46" i="1"/>
  <c r="DP46" i="1" s="1"/>
  <c r="BQ46" i="1"/>
  <c r="DO46" i="1" s="1"/>
  <c r="BP46" i="1"/>
  <c r="DN46" i="1" s="1"/>
  <c r="BO46" i="1"/>
  <c r="DM46" i="1" s="1"/>
  <c r="BN46" i="1"/>
  <c r="DL46" i="1" s="1"/>
  <c r="BM46" i="1"/>
  <c r="DK46" i="1" s="1"/>
  <c r="BL46" i="1"/>
  <c r="DJ46" i="1" s="1"/>
  <c r="BK46" i="1"/>
  <c r="DI46" i="1" s="1"/>
  <c r="BJ46" i="1"/>
  <c r="DH46" i="1" s="1"/>
  <c r="BI46" i="1"/>
  <c r="DG46" i="1" s="1"/>
  <c r="BH46" i="1"/>
  <c r="DF46" i="1" s="1"/>
  <c r="BG46" i="1"/>
  <c r="DE46" i="1" s="1"/>
  <c r="BF46" i="1"/>
  <c r="DD46" i="1" s="1"/>
  <c r="BE46" i="1"/>
  <c r="DC46" i="1" s="1"/>
  <c r="BD46" i="1"/>
  <c r="DB46" i="1" s="1"/>
  <c r="BC46" i="1"/>
  <c r="DA46" i="1" s="1"/>
  <c r="BB46" i="1"/>
  <c r="CZ46" i="1" s="1"/>
  <c r="BA46" i="1"/>
  <c r="CY46" i="1" s="1"/>
  <c r="AZ46" i="1"/>
  <c r="CX46" i="1" s="1"/>
  <c r="AY46" i="1"/>
  <c r="CW46" i="1" s="1"/>
  <c r="CV51" i="1"/>
  <c r="EW51" i="1" s="1"/>
  <c r="CU51" i="1"/>
  <c r="EV51" i="1" s="1"/>
  <c r="CT51" i="1"/>
  <c r="EU51" i="1" s="1"/>
  <c r="CS51" i="1"/>
  <c r="ET51" i="1" s="1"/>
  <c r="CR51" i="1"/>
  <c r="ES51" i="1" s="1"/>
  <c r="CQ51" i="1"/>
  <c r="ER51" i="1" s="1"/>
  <c r="CP51" i="1"/>
  <c r="EQ51" i="1" s="1"/>
  <c r="CO51" i="1"/>
  <c r="EP51" i="1" s="1"/>
  <c r="CN51" i="1"/>
  <c r="EO51" i="1" s="1"/>
  <c r="CM51" i="1"/>
  <c r="EN51" i="1" s="1"/>
  <c r="CL51" i="1"/>
  <c r="EL51" i="1" s="1"/>
  <c r="CK51" i="1"/>
  <c r="EK51" i="1" s="1"/>
  <c r="CJ51" i="1"/>
  <c r="EJ51" i="1" s="1"/>
  <c r="CI51" i="1"/>
  <c r="EI51" i="1" s="1"/>
  <c r="CH51" i="1"/>
  <c r="EH51" i="1" s="1"/>
  <c r="CG51" i="1"/>
  <c r="EG51" i="1" s="1"/>
  <c r="CF51" i="1"/>
  <c r="EF51" i="1" s="1"/>
  <c r="CE51" i="1"/>
  <c r="EE51" i="1" s="1"/>
  <c r="CD51" i="1"/>
  <c r="ED51" i="1" s="1"/>
  <c r="CC51" i="1"/>
  <c r="EC51" i="1" s="1"/>
  <c r="CB51" i="1"/>
  <c r="EA51" i="1" s="1"/>
  <c r="CA51" i="1"/>
  <c r="DZ51" i="1" s="1"/>
  <c r="BZ51" i="1"/>
  <c r="DY51" i="1" s="1"/>
  <c r="BY51" i="1"/>
  <c r="DX51" i="1" s="1"/>
  <c r="BX51" i="1"/>
  <c r="DW51" i="1" s="1"/>
  <c r="BW51" i="1"/>
  <c r="DV51" i="1" s="1"/>
  <c r="BV51" i="1"/>
  <c r="DU51" i="1" s="1"/>
  <c r="BU51" i="1"/>
  <c r="DT51" i="1" s="1"/>
  <c r="EB51" i="1" s="1"/>
  <c r="BT51" i="1"/>
  <c r="DS51" i="1" s="1"/>
  <c r="BS51" i="1"/>
  <c r="DR51" i="1" s="1"/>
  <c r="BR51" i="1"/>
  <c r="DP51" i="1" s="1"/>
  <c r="BQ51" i="1"/>
  <c r="DO51" i="1" s="1"/>
  <c r="BP51" i="1"/>
  <c r="DN51" i="1" s="1"/>
  <c r="BO51" i="1"/>
  <c r="DM51" i="1" s="1"/>
  <c r="BN51" i="1"/>
  <c r="DL51" i="1" s="1"/>
  <c r="BM51" i="1"/>
  <c r="DK51" i="1" s="1"/>
  <c r="BL51" i="1"/>
  <c r="DJ51" i="1" s="1"/>
  <c r="BK51" i="1"/>
  <c r="DI51" i="1" s="1"/>
  <c r="BJ51" i="1"/>
  <c r="DH51" i="1" s="1"/>
  <c r="BI51" i="1"/>
  <c r="DG51" i="1" s="1"/>
  <c r="BH51" i="1"/>
  <c r="DF51" i="1" s="1"/>
  <c r="BG51" i="1"/>
  <c r="DE51" i="1" s="1"/>
  <c r="BF51" i="1"/>
  <c r="DD51" i="1" s="1"/>
  <c r="BE51" i="1"/>
  <c r="DC51" i="1" s="1"/>
  <c r="BD51" i="1"/>
  <c r="DB51" i="1" s="1"/>
  <c r="BC51" i="1"/>
  <c r="DA51" i="1" s="1"/>
  <c r="BB51" i="1"/>
  <c r="CZ51" i="1" s="1"/>
  <c r="BA51" i="1"/>
  <c r="CY51" i="1" s="1"/>
  <c r="AZ51" i="1"/>
  <c r="CX51" i="1" s="1"/>
  <c r="AY51" i="1"/>
  <c r="CW51" i="1" s="1"/>
  <c r="CV61" i="1"/>
  <c r="EW61" i="1" s="1"/>
  <c r="CU61" i="1"/>
  <c r="EV61" i="1" s="1"/>
  <c r="CT61" i="1"/>
  <c r="EU61" i="1" s="1"/>
  <c r="CS61" i="1"/>
  <c r="ET61" i="1" s="1"/>
  <c r="CR61" i="1"/>
  <c r="ES61" i="1" s="1"/>
  <c r="CQ61" i="1"/>
  <c r="ER61" i="1" s="1"/>
  <c r="CP61" i="1"/>
  <c r="EQ61" i="1" s="1"/>
  <c r="CO61" i="1"/>
  <c r="EP61" i="1" s="1"/>
  <c r="CN61" i="1"/>
  <c r="EO61" i="1" s="1"/>
  <c r="CM61" i="1"/>
  <c r="EN61" i="1" s="1"/>
  <c r="CL61" i="1"/>
  <c r="EL61" i="1" s="1"/>
  <c r="CK61" i="1"/>
  <c r="EK61" i="1" s="1"/>
  <c r="CJ61" i="1"/>
  <c r="EJ61" i="1" s="1"/>
  <c r="CI61" i="1"/>
  <c r="EI61" i="1" s="1"/>
  <c r="CH61" i="1"/>
  <c r="EH61" i="1" s="1"/>
  <c r="CG61" i="1"/>
  <c r="EG61" i="1" s="1"/>
  <c r="CF61" i="1"/>
  <c r="EF61" i="1" s="1"/>
  <c r="CE61" i="1"/>
  <c r="EE61" i="1" s="1"/>
  <c r="CD61" i="1"/>
  <c r="ED61" i="1" s="1"/>
  <c r="CC61" i="1"/>
  <c r="EC61" i="1" s="1"/>
  <c r="CB61" i="1"/>
  <c r="EA61" i="1" s="1"/>
  <c r="CA61" i="1"/>
  <c r="DZ61" i="1" s="1"/>
  <c r="BZ61" i="1"/>
  <c r="DY61" i="1" s="1"/>
  <c r="BY61" i="1"/>
  <c r="DX61" i="1" s="1"/>
  <c r="BX61" i="1"/>
  <c r="DW61" i="1" s="1"/>
  <c r="BW61" i="1"/>
  <c r="DV61" i="1" s="1"/>
  <c r="BV61" i="1"/>
  <c r="DU61" i="1" s="1"/>
  <c r="BU61" i="1"/>
  <c r="DT61" i="1" s="1"/>
  <c r="BT61" i="1"/>
  <c r="DS61" i="1" s="1"/>
  <c r="BS61" i="1"/>
  <c r="DR61" i="1" s="1"/>
  <c r="EB61" i="1" s="1"/>
  <c r="BR61" i="1"/>
  <c r="DP61" i="1" s="1"/>
  <c r="BQ61" i="1"/>
  <c r="DO61" i="1" s="1"/>
  <c r="BP61" i="1"/>
  <c r="DN61" i="1" s="1"/>
  <c r="BO61" i="1"/>
  <c r="DM61" i="1" s="1"/>
  <c r="BN61" i="1"/>
  <c r="DL61" i="1" s="1"/>
  <c r="BM61" i="1"/>
  <c r="DK61" i="1" s="1"/>
  <c r="BL61" i="1"/>
  <c r="DJ61" i="1" s="1"/>
  <c r="BK61" i="1"/>
  <c r="DI61" i="1" s="1"/>
  <c r="BJ61" i="1"/>
  <c r="DH61" i="1" s="1"/>
  <c r="BI61" i="1"/>
  <c r="DG61" i="1" s="1"/>
  <c r="BH61" i="1"/>
  <c r="DF61" i="1" s="1"/>
  <c r="BG61" i="1"/>
  <c r="DE61" i="1" s="1"/>
  <c r="BF61" i="1"/>
  <c r="DD61" i="1" s="1"/>
  <c r="BE61" i="1"/>
  <c r="DC61" i="1" s="1"/>
  <c r="BD61" i="1"/>
  <c r="DB61" i="1" s="1"/>
  <c r="BC61" i="1"/>
  <c r="DA61" i="1" s="1"/>
  <c r="BB61" i="1"/>
  <c r="CZ61" i="1" s="1"/>
  <c r="BA61" i="1"/>
  <c r="CY61" i="1" s="1"/>
  <c r="AZ61" i="1"/>
  <c r="CX61" i="1" s="1"/>
  <c r="AY61" i="1"/>
  <c r="CW61" i="1" s="1"/>
  <c r="DQ61" i="1" s="1"/>
  <c r="CV10" i="1"/>
  <c r="EW10" i="1" s="1"/>
  <c r="CU10" i="1"/>
  <c r="EV10" i="1" s="1"/>
  <c r="CT10" i="1"/>
  <c r="EU10" i="1" s="1"/>
  <c r="CS10" i="1"/>
  <c r="ET10" i="1" s="1"/>
  <c r="CR10" i="1"/>
  <c r="ES10" i="1" s="1"/>
  <c r="CQ10" i="1"/>
  <c r="ER10" i="1" s="1"/>
  <c r="CP10" i="1"/>
  <c r="EQ10" i="1" s="1"/>
  <c r="CO10" i="1"/>
  <c r="EP10" i="1" s="1"/>
  <c r="CN10" i="1"/>
  <c r="EO10" i="1" s="1"/>
  <c r="CM10" i="1"/>
  <c r="EN10" i="1" s="1"/>
  <c r="CL10" i="1"/>
  <c r="EL10" i="1" s="1"/>
  <c r="CK10" i="1"/>
  <c r="EK10" i="1" s="1"/>
  <c r="CJ10" i="1"/>
  <c r="EJ10" i="1" s="1"/>
  <c r="CI10" i="1"/>
  <c r="EI10" i="1" s="1"/>
  <c r="CH10" i="1"/>
  <c r="EH10" i="1" s="1"/>
  <c r="CG10" i="1"/>
  <c r="EG10" i="1" s="1"/>
  <c r="CF10" i="1"/>
  <c r="EF10" i="1" s="1"/>
  <c r="CE10" i="1"/>
  <c r="EE10" i="1" s="1"/>
  <c r="CD10" i="1"/>
  <c r="ED10" i="1" s="1"/>
  <c r="CC10" i="1"/>
  <c r="EC10" i="1" s="1"/>
  <c r="CB10" i="1"/>
  <c r="EA10" i="1" s="1"/>
  <c r="CA10" i="1"/>
  <c r="DZ10" i="1" s="1"/>
  <c r="BZ10" i="1"/>
  <c r="DY10" i="1" s="1"/>
  <c r="BY10" i="1"/>
  <c r="DX10" i="1" s="1"/>
  <c r="BX10" i="1"/>
  <c r="DW10" i="1" s="1"/>
  <c r="BW10" i="1"/>
  <c r="DV10" i="1" s="1"/>
  <c r="BV10" i="1"/>
  <c r="DU10" i="1" s="1"/>
  <c r="BU10" i="1"/>
  <c r="DT10" i="1" s="1"/>
  <c r="BT10" i="1"/>
  <c r="DS10" i="1" s="1"/>
  <c r="BS10" i="1"/>
  <c r="DR10" i="1" s="1"/>
  <c r="EB10" i="1" s="1"/>
  <c r="BR10" i="1"/>
  <c r="DP10" i="1" s="1"/>
  <c r="BQ10" i="1"/>
  <c r="DO10" i="1" s="1"/>
  <c r="BP10" i="1"/>
  <c r="DN10" i="1" s="1"/>
  <c r="BO10" i="1"/>
  <c r="DM10" i="1" s="1"/>
  <c r="BN10" i="1"/>
  <c r="DL10" i="1" s="1"/>
  <c r="BM10" i="1"/>
  <c r="DK10" i="1" s="1"/>
  <c r="BL10" i="1"/>
  <c r="DJ10" i="1" s="1"/>
  <c r="BK10" i="1"/>
  <c r="DI10" i="1" s="1"/>
  <c r="BJ10" i="1"/>
  <c r="DH10" i="1" s="1"/>
  <c r="BI10" i="1"/>
  <c r="DG10" i="1" s="1"/>
  <c r="BH10" i="1"/>
  <c r="DF10" i="1" s="1"/>
  <c r="BG10" i="1"/>
  <c r="DE10" i="1" s="1"/>
  <c r="BF10" i="1"/>
  <c r="DD10" i="1" s="1"/>
  <c r="BE10" i="1"/>
  <c r="DC10" i="1" s="1"/>
  <c r="BD10" i="1"/>
  <c r="DB10" i="1" s="1"/>
  <c r="BC10" i="1"/>
  <c r="DA10" i="1" s="1"/>
  <c r="BB10" i="1"/>
  <c r="CZ10" i="1" s="1"/>
  <c r="BA10" i="1"/>
  <c r="CY10" i="1" s="1"/>
  <c r="AZ10" i="1"/>
  <c r="CX10" i="1" s="1"/>
  <c r="AY10" i="1"/>
  <c r="CW10" i="1" s="1"/>
  <c r="CV48" i="1"/>
  <c r="EW48" i="1" s="1"/>
  <c r="CU48" i="1"/>
  <c r="EV48" i="1" s="1"/>
  <c r="CT48" i="1"/>
  <c r="EU48" i="1" s="1"/>
  <c r="CS48" i="1"/>
  <c r="ET48" i="1" s="1"/>
  <c r="CR48" i="1"/>
  <c r="ES48" i="1" s="1"/>
  <c r="CQ48" i="1"/>
  <c r="ER48" i="1" s="1"/>
  <c r="CP48" i="1"/>
  <c r="EQ48" i="1" s="1"/>
  <c r="CO48" i="1"/>
  <c r="EP48" i="1" s="1"/>
  <c r="CN48" i="1"/>
  <c r="EO48" i="1" s="1"/>
  <c r="CM48" i="1"/>
  <c r="EN48" i="1" s="1"/>
  <c r="CL48" i="1"/>
  <c r="EL48" i="1" s="1"/>
  <c r="CK48" i="1"/>
  <c r="EK48" i="1" s="1"/>
  <c r="CJ48" i="1"/>
  <c r="EJ48" i="1" s="1"/>
  <c r="CI48" i="1"/>
  <c r="EI48" i="1" s="1"/>
  <c r="CH48" i="1"/>
  <c r="EH48" i="1" s="1"/>
  <c r="CG48" i="1"/>
  <c r="EG48" i="1" s="1"/>
  <c r="CF48" i="1"/>
  <c r="EF48" i="1" s="1"/>
  <c r="CE48" i="1"/>
  <c r="EE48" i="1" s="1"/>
  <c r="CD48" i="1"/>
  <c r="ED48" i="1" s="1"/>
  <c r="CC48" i="1"/>
  <c r="EC48" i="1" s="1"/>
  <c r="CB48" i="1"/>
  <c r="EA48" i="1" s="1"/>
  <c r="CA48" i="1"/>
  <c r="DZ48" i="1" s="1"/>
  <c r="BZ48" i="1"/>
  <c r="DY48" i="1" s="1"/>
  <c r="BY48" i="1"/>
  <c r="DX48" i="1" s="1"/>
  <c r="BX48" i="1"/>
  <c r="DW48" i="1" s="1"/>
  <c r="BW48" i="1"/>
  <c r="DV48" i="1" s="1"/>
  <c r="BV48" i="1"/>
  <c r="DU48" i="1" s="1"/>
  <c r="BU48" i="1"/>
  <c r="DT48" i="1" s="1"/>
  <c r="BT48" i="1"/>
  <c r="DS48" i="1" s="1"/>
  <c r="BS48" i="1"/>
  <c r="DR48" i="1" s="1"/>
  <c r="EB48" i="1" s="1"/>
  <c r="BR48" i="1"/>
  <c r="DP48" i="1" s="1"/>
  <c r="BQ48" i="1"/>
  <c r="DO48" i="1" s="1"/>
  <c r="BP48" i="1"/>
  <c r="DN48" i="1" s="1"/>
  <c r="BO48" i="1"/>
  <c r="DM48" i="1" s="1"/>
  <c r="BN48" i="1"/>
  <c r="DL48" i="1" s="1"/>
  <c r="BM48" i="1"/>
  <c r="DK48" i="1" s="1"/>
  <c r="BL48" i="1"/>
  <c r="DJ48" i="1" s="1"/>
  <c r="BK48" i="1"/>
  <c r="DI48" i="1" s="1"/>
  <c r="BJ48" i="1"/>
  <c r="DH48" i="1" s="1"/>
  <c r="BI48" i="1"/>
  <c r="DG48" i="1" s="1"/>
  <c r="BH48" i="1"/>
  <c r="DF48" i="1" s="1"/>
  <c r="BG48" i="1"/>
  <c r="DE48" i="1" s="1"/>
  <c r="BF48" i="1"/>
  <c r="DD48" i="1" s="1"/>
  <c r="BE48" i="1"/>
  <c r="DC48" i="1" s="1"/>
  <c r="BD48" i="1"/>
  <c r="DB48" i="1" s="1"/>
  <c r="BC48" i="1"/>
  <c r="DA48" i="1" s="1"/>
  <c r="BB48" i="1"/>
  <c r="CZ48" i="1" s="1"/>
  <c r="BA48" i="1"/>
  <c r="CY48" i="1" s="1"/>
  <c r="AZ48" i="1"/>
  <c r="CX48" i="1" s="1"/>
  <c r="AY48" i="1"/>
  <c r="CW48" i="1" s="1"/>
  <c r="CV59" i="1"/>
  <c r="EW59" i="1" s="1"/>
  <c r="CU59" i="1"/>
  <c r="EV59" i="1" s="1"/>
  <c r="CT59" i="1"/>
  <c r="EU59" i="1" s="1"/>
  <c r="CS59" i="1"/>
  <c r="ET59" i="1" s="1"/>
  <c r="CR59" i="1"/>
  <c r="ES59" i="1" s="1"/>
  <c r="CQ59" i="1"/>
  <c r="ER59" i="1" s="1"/>
  <c r="CP59" i="1"/>
  <c r="EQ59" i="1" s="1"/>
  <c r="CO59" i="1"/>
  <c r="EP59" i="1" s="1"/>
  <c r="CN59" i="1"/>
  <c r="EO59" i="1" s="1"/>
  <c r="CM59" i="1"/>
  <c r="EN59" i="1" s="1"/>
  <c r="CL59" i="1"/>
  <c r="EL59" i="1" s="1"/>
  <c r="CK59" i="1"/>
  <c r="EK59" i="1" s="1"/>
  <c r="CJ59" i="1"/>
  <c r="EJ59" i="1" s="1"/>
  <c r="CI59" i="1"/>
  <c r="EI59" i="1" s="1"/>
  <c r="CH59" i="1"/>
  <c r="EH59" i="1" s="1"/>
  <c r="CG59" i="1"/>
  <c r="EG59" i="1" s="1"/>
  <c r="CF59" i="1"/>
  <c r="EF59" i="1" s="1"/>
  <c r="CE59" i="1"/>
  <c r="EE59" i="1" s="1"/>
  <c r="CD59" i="1"/>
  <c r="ED59" i="1" s="1"/>
  <c r="CC59" i="1"/>
  <c r="EC59" i="1" s="1"/>
  <c r="CB59" i="1"/>
  <c r="EA59" i="1" s="1"/>
  <c r="CA59" i="1"/>
  <c r="DZ59" i="1" s="1"/>
  <c r="BZ59" i="1"/>
  <c r="DY59" i="1" s="1"/>
  <c r="BY59" i="1"/>
  <c r="DX59" i="1" s="1"/>
  <c r="BX59" i="1"/>
  <c r="DW59" i="1" s="1"/>
  <c r="BW59" i="1"/>
  <c r="DV59" i="1" s="1"/>
  <c r="BV59" i="1"/>
  <c r="DU59" i="1" s="1"/>
  <c r="BU59" i="1"/>
  <c r="DT59" i="1" s="1"/>
  <c r="BT59" i="1"/>
  <c r="DS59" i="1" s="1"/>
  <c r="BS59" i="1"/>
  <c r="DR59" i="1" s="1"/>
  <c r="EB59" i="1" s="1"/>
  <c r="BR59" i="1"/>
  <c r="DP59" i="1" s="1"/>
  <c r="BQ59" i="1"/>
  <c r="DO59" i="1" s="1"/>
  <c r="BP59" i="1"/>
  <c r="DN59" i="1" s="1"/>
  <c r="BO59" i="1"/>
  <c r="DM59" i="1" s="1"/>
  <c r="BN59" i="1"/>
  <c r="DL59" i="1" s="1"/>
  <c r="BM59" i="1"/>
  <c r="DK59" i="1" s="1"/>
  <c r="BL59" i="1"/>
  <c r="DJ59" i="1" s="1"/>
  <c r="BK59" i="1"/>
  <c r="DI59" i="1" s="1"/>
  <c r="BJ59" i="1"/>
  <c r="DH59" i="1" s="1"/>
  <c r="BI59" i="1"/>
  <c r="DG59" i="1" s="1"/>
  <c r="BH59" i="1"/>
  <c r="DF59" i="1" s="1"/>
  <c r="BG59" i="1"/>
  <c r="DE59" i="1" s="1"/>
  <c r="BF59" i="1"/>
  <c r="DD59" i="1" s="1"/>
  <c r="BE59" i="1"/>
  <c r="DC59" i="1" s="1"/>
  <c r="BD59" i="1"/>
  <c r="DB59" i="1" s="1"/>
  <c r="BC59" i="1"/>
  <c r="DA59" i="1" s="1"/>
  <c r="BB59" i="1"/>
  <c r="CZ59" i="1" s="1"/>
  <c r="BA59" i="1"/>
  <c r="CY59" i="1" s="1"/>
  <c r="AZ59" i="1"/>
  <c r="CX59" i="1" s="1"/>
  <c r="AY59" i="1"/>
  <c r="CW59" i="1" s="1"/>
  <c r="DQ59" i="1" s="1"/>
  <c r="CV7" i="1"/>
  <c r="EW7" i="1" s="1"/>
  <c r="CU7" i="1"/>
  <c r="EV7" i="1" s="1"/>
  <c r="CT7" i="1"/>
  <c r="EU7" i="1" s="1"/>
  <c r="CS7" i="1"/>
  <c r="ET7" i="1" s="1"/>
  <c r="CR7" i="1"/>
  <c r="ES7" i="1" s="1"/>
  <c r="CQ7" i="1"/>
  <c r="ER7" i="1" s="1"/>
  <c r="CP7" i="1"/>
  <c r="EQ7" i="1" s="1"/>
  <c r="CO7" i="1"/>
  <c r="EP7" i="1" s="1"/>
  <c r="CN7" i="1"/>
  <c r="EO7" i="1" s="1"/>
  <c r="CM7" i="1"/>
  <c r="EN7" i="1" s="1"/>
  <c r="CL7" i="1"/>
  <c r="EL7" i="1" s="1"/>
  <c r="CK7" i="1"/>
  <c r="EK7" i="1" s="1"/>
  <c r="CJ7" i="1"/>
  <c r="EJ7" i="1" s="1"/>
  <c r="CI7" i="1"/>
  <c r="EI7" i="1" s="1"/>
  <c r="CH7" i="1"/>
  <c r="EH7" i="1" s="1"/>
  <c r="CG7" i="1"/>
  <c r="EG7" i="1" s="1"/>
  <c r="CF7" i="1"/>
  <c r="EF7" i="1" s="1"/>
  <c r="CE7" i="1"/>
  <c r="EE7" i="1" s="1"/>
  <c r="CD7" i="1"/>
  <c r="ED7" i="1" s="1"/>
  <c r="CC7" i="1"/>
  <c r="EC7" i="1" s="1"/>
  <c r="CB7" i="1"/>
  <c r="EA7" i="1" s="1"/>
  <c r="CA7" i="1"/>
  <c r="DZ7" i="1" s="1"/>
  <c r="BZ7" i="1"/>
  <c r="DY7" i="1" s="1"/>
  <c r="BY7" i="1"/>
  <c r="DX7" i="1" s="1"/>
  <c r="BX7" i="1"/>
  <c r="DW7" i="1" s="1"/>
  <c r="BW7" i="1"/>
  <c r="DV7" i="1" s="1"/>
  <c r="BV7" i="1"/>
  <c r="DU7" i="1" s="1"/>
  <c r="BU7" i="1"/>
  <c r="DT7" i="1" s="1"/>
  <c r="BT7" i="1"/>
  <c r="DS7" i="1" s="1"/>
  <c r="BS7" i="1"/>
  <c r="DR7" i="1" s="1"/>
  <c r="EB7" i="1" s="1"/>
  <c r="BR7" i="1"/>
  <c r="DP7" i="1" s="1"/>
  <c r="BQ7" i="1"/>
  <c r="DO7" i="1" s="1"/>
  <c r="BP7" i="1"/>
  <c r="DN7" i="1" s="1"/>
  <c r="BO7" i="1"/>
  <c r="DM7" i="1" s="1"/>
  <c r="BN7" i="1"/>
  <c r="DL7" i="1" s="1"/>
  <c r="BM7" i="1"/>
  <c r="DK7" i="1" s="1"/>
  <c r="BL7" i="1"/>
  <c r="DJ7" i="1" s="1"/>
  <c r="BK7" i="1"/>
  <c r="DI7" i="1" s="1"/>
  <c r="BJ7" i="1"/>
  <c r="DH7" i="1" s="1"/>
  <c r="BI7" i="1"/>
  <c r="DG7" i="1" s="1"/>
  <c r="BH7" i="1"/>
  <c r="DF7" i="1" s="1"/>
  <c r="BG7" i="1"/>
  <c r="DE7" i="1" s="1"/>
  <c r="BF7" i="1"/>
  <c r="DD7" i="1" s="1"/>
  <c r="BE7" i="1"/>
  <c r="DC7" i="1" s="1"/>
  <c r="BD7" i="1"/>
  <c r="DB7" i="1" s="1"/>
  <c r="BC7" i="1"/>
  <c r="DA7" i="1" s="1"/>
  <c r="BB7" i="1"/>
  <c r="CZ7" i="1" s="1"/>
  <c r="BA7" i="1"/>
  <c r="CY7" i="1" s="1"/>
  <c r="AZ7" i="1"/>
  <c r="CX7" i="1" s="1"/>
  <c r="AY7" i="1"/>
  <c r="CW7" i="1" s="1"/>
  <c r="CV65" i="1"/>
  <c r="EW65" i="1" s="1"/>
  <c r="CU65" i="1"/>
  <c r="EV65" i="1" s="1"/>
  <c r="CT65" i="1"/>
  <c r="EU65" i="1" s="1"/>
  <c r="CS65" i="1"/>
  <c r="ET65" i="1" s="1"/>
  <c r="CR65" i="1"/>
  <c r="ES65" i="1" s="1"/>
  <c r="CQ65" i="1"/>
  <c r="ER65" i="1" s="1"/>
  <c r="CP65" i="1"/>
  <c r="EQ65" i="1" s="1"/>
  <c r="CO65" i="1"/>
  <c r="EP65" i="1" s="1"/>
  <c r="CN65" i="1"/>
  <c r="EO65" i="1" s="1"/>
  <c r="CM65" i="1"/>
  <c r="EN65" i="1" s="1"/>
  <c r="CL65" i="1"/>
  <c r="EL65" i="1" s="1"/>
  <c r="CK65" i="1"/>
  <c r="EK65" i="1" s="1"/>
  <c r="CJ65" i="1"/>
  <c r="EJ65" i="1" s="1"/>
  <c r="CI65" i="1"/>
  <c r="EI65" i="1" s="1"/>
  <c r="CH65" i="1"/>
  <c r="EH65" i="1" s="1"/>
  <c r="CG65" i="1"/>
  <c r="EG65" i="1" s="1"/>
  <c r="CF65" i="1"/>
  <c r="EF65" i="1" s="1"/>
  <c r="CE65" i="1"/>
  <c r="EE65" i="1" s="1"/>
  <c r="CD65" i="1"/>
  <c r="ED65" i="1" s="1"/>
  <c r="CC65" i="1"/>
  <c r="EC65" i="1" s="1"/>
  <c r="CB65" i="1"/>
  <c r="EA65" i="1" s="1"/>
  <c r="CA65" i="1"/>
  <c r="DZ65" i="1" s="1"/>
  <c r="BZ65" i="1"/>
  <c r="DY65" i="1" s="1"/>
  <c r="BY65" i="1"/>
  <c r="DX65" i="1" s="1"/>
  <c r="BX65" i="1"/>
  <c r="DW65" i="1" s="1"/>
  <c r="BW65" i="1"/>
  <c r="DV65" i="1" s="1"/>
  <c r="BV65" i="1"/>
  <c r="DU65" i="1" s="1"/>
  <c r="BU65" i="1"/>
  <c r="DT65" i="1" s="1"/>
  <c r="BT65" i="1"/>
  <c r="DS65" i="1" s="1"/>
  <c r="BS65" i="1"/>
  <c r="DR65" i="1" s="1"/>
  <c r="EB65" i="1" s="1"/>
  <c r="BR65" i="1"/>
  <c r="DP65" i="1" s="1"/>
  <c r="BQ65" i="1"/>
  <c r="DO65" i="1" s="1"/>
  <c r="BP65" i="1"/>
  <c r="DN65" i="1" s="1"/>
  <c r="BO65" i="1"/>
  <c r="DM65" i="1" s="1"/>
  <c r="BN65" i="1"/>
  <c r="DL65" i="1" s="1"/>
  <c r="BM65" i="1"/>
  <c r="DK65" i="1" s="1"/>
  <c r="BL65" i="1"/>
  <c r="DJ65" i="1" s="1"/>
  <c r="BK65" i="1"/>
  <c r="DI65" i="1" s="1"/>
  <c r="BJ65" i="1"/>
  <c r="DH65" i="1" s="1"/>
  <c r="BI65" i="1"/>
  <c r="DG65" i="1" s="1"/>
  <c r="BH65" i="1"/>
  <c r="DF65" i="1" s="1"/>
  <c r="BG65" i="1"/>
  <c r="DE65" i="1" s="1"/>
  <c r="BF65" i="1"/>
  <c r="DD65" i="1" s="1"/>
  <c r="BE65" i="1"/>
  <c r="DC65" i="1" s="1"/>
  <c r="BD65" i="1"/>
  <c r="DB65" i="1" s="1"/>
  <c r="BC65" i="1"/>
  <c r="DA65" i="1" s="1"/>
  <c r="BB65" i="1"/>
  <c r="CZ65" i="1" s="1"/>
  <c r="BA65" i="1"/>
  <c r="CY65" i="1" s="1"/>
  <c r="AZ65" i="1"/>
  <c r="CX65" i="1" s="1"/>
  <c r="AY65" i="1"/>
  <c r="CW65" i="1" s="1"/>
  <c r="CV52" i="1"/>
  <c r="EW52" i="1" s="1"/>
  <c r="CU52" i="1"/>
  <c r="EV52" i="1" s="1"/>
  <c r="CT52" i="1"/>
  <c r="EU52" i="1" s="1"/>
  <c r="CS52" i="1"/>
  <c r="ET52" i="1" s="1"/>
  <c r="CR52" i="1"/>
  <c r="ES52" i="1" s="1"/>
  <c r="CQ52" i="1"/>
  <c r="ER52" i="1" s="1"/>
  <c r="CP52" i="1"/>
  <c r="EQ52" i="1" s="1"/>
  <c r="CO52" i="1"/>
  <c r="EP52" i="1" s="1"/>
  <c r="CN52" i="1"/>
  <c r="EO52" i="1" s="1"/>
  <c r="CM52" i="1"/>
  <c r="EN52" i="1" s="1"/>
  <c r="CL52" i="1"/>
  <c r="EL52" i="1" s="1"/>
  <c r="CK52" i="1"/>
  <c r="EK52" i="1" s="1"/>
  <c r="CJ52" i="1"/>
  <c r="EJ52" i="1" s="1"/>
  <c r="CI52" i="1"/>
  <c r="EI52" i="1" s="1"/>
  <c r="CH52" i="1"/>
  <c r="EH52" i="1" s="1"/>
  <c r="CG52" i="1"/>
  <c r="EG52" i="1" s="1"/>
  <c r="CF52" i="1"/>
  <c r="EF52" i="1" s="1"/>
  <c r="CE52" i="1"/>
  <c r="EE52" i="1" s="1"/>
  <c r="CD52" i="1"/>
  <c r="ED52" i="1" s="1"/>
  <c r="CC52" i="1"/>
  <c r="EC52" i="1" s="1"/>
  <c r="CB52" i="1"/>
  <c r="EA52" i="1" s="1"/>
  <c r="CA52" i="1"/>
  <c r="DZ52" i="1" s="1"/>
  <c r="BZ52" i="1"/>
  <c r="DY52" i="1" s="1"/>
  <c r="BY52" i="1"/>
  <c r="DX52" i="1" s="1"/>
  <c r="BX52" i="1"/>
  <c r="DW52" i="1" s="1"/>
  <c r="BW52" i="1"/>
  <c r="DV52" i="1" s="1"/>
  <c r="BV52" i="1"/>
  <c r="DU52" i="1" s="1"/>
  <c r="BU52" i="1"/>
  <c r="DT52" i="1" s="1"/>
  <c r="BT52" i="1"/>
  <c r="DS52" i="1" s="1"/>
  <c r="BS52" i="1"/>
  <c r="DR52" i="1" s="1"/>
  <c r="EB52" i="1" s="1"/>
  <c r="BR52" i="1"/>
  <c r="DP52" i="1" s="1"/>
  <c r="BQ52" i="1"/>
  <c r="DO52" i="1" s="1"/>
  <c r="BP52" i="1"/>
  <c r="DN52" i="1" s="1"/>
  <c r="BO52" i="1"/>
  <c r="DM52" i="1" s="1"/>
  <c r="BN52" i="1"/>
  <c r="DL52" i="1" s="1"/>
  <c r="BM52" i="1"/>
  <c r="DK52" i="1" s="1"/>
  <c r="BL52" i="1"/>
  <c r="DJ52" i="1" s="1"/>
  <c r="BK52" i="1"/>
  <c r="DI52" i="1" s="1"/>
  <c r="BJ52" i="1"/>
  <c r="DH52" i="1" s="1"/>
  <c r="BI52" i="1"/>
  <c r="DG52" i="1" s="1"/>
  <c r="BH52" i="1"/>
  <c r="DF52" i="1" s="1"/>
  <c r="BG52" i="1"/>
  <c r="DE52" i="1" s="1"/>
  <c r="BF52" i="1"/>
  <c r="DD52" i="1" s="1"/>
  <c r="BE52" i="1"/>
  <c r="DC52" i="1" s="1"/>
  <c r="BD52" i="1"/>
  <c r="DB52" i="1" s="1"/>
  <c r="BC52" i="1"/>
  <c r="DA52" i="1" s="1"/>
  <c r="BB52" i="1"/>
  <c r="CZ52" i="1" s="1"/>
  <c r="BA52" i="1"/>
  <c r="CY52" i="1" s="1"/>
  <c r="AZ52" i="1"/>
  <c r="CX52" i="1" s="1"/>
  <c r="AY52" i="1"/>
  <c r="CW52" i="1" s="1"/>
  <c r="DQ52" i="1" s="1"/>
  <c r="CV49" i="1"/>
  <c r="EW49" i="1" s="1"/>
  <c r="CU49" i="1"/>
  <c r="EV49" i="1" s="1"/>
  <c r="CT49" i="1"/>
  <c r="EU49" i="1" s="1"/>
  <c r="CS49" i="1"/>
  <c r="ET49" i="1" s="1"/>
  <c r="CR49" i="1"/>
  <c r="ES49" i="1" s="1"/>
  <c r="CQ49" i="1"/>
  <c r="ER49" i="1" s="1"/>
  <c r="CP49" i="1"/>
  <c r="EQ49" i="1" s="1"/>
  <c r="CO49" i="1"/>
  <c r="EP49" i="1" s="1"/>
  <c r="CN49" i="1"/>
  <c r="EO49" i="1" s="1"/>
  <c r="CM49" i="1"/>
  <c r="EN49" i="1" s="1"/>
  <c r="CL49" i="1"/>
  <c r="EL49" i="1" s="1"/>
  <c r="CK49" i="1"/>
  <c r="EK49" i="1" s="1"/>
  <c r="CJ49" i="1"/>
  <c r="EJ49" i="1" s="1"/>
  <c r="CI49" i="1"/>
  <c r="EI49" i="1" s="1"/>
  <c r="CH49" i="1"/>
  <c r="EH49" i="1" s="1"/>
  <c r="CG49" i="1"/>
  <c r="EG49" i="1" s="1"/>
  <c r="CF49" i="1"/>
  <c r="EF49" i="1" s="1"/>
  <c r="CE49" i="1"/>
  <c r="EE49" i="1" s="1"/>
  <c r="CD49" i="1"/>
  <c r="ED49" i="1" s="1"/>
  <c r="CC49" i="1"/>
  <c r="EC49" i="1" s="1"/>
  <c r="CB49" i="1"/>
  <c r="EA49" i="1" s="1"/>
  <c r="CA49" i="1"/>
  <c r="DZ49" i="1" s="1"/>
  <c r="BZ49" i="1"/>
  <c r="DY49" i="1" s="1"/>
  <c r="BY49" i="1"/>
  <c r="DX49" i="1" s="1"/>
  <c r="BX49" i="1"/>
  <c r="DW49" i="1" s="1"/>
  <c r="BW49" i="1"/>
  <c r="DV49" i="1" s="1"/>
  <c r="BV49" i="1"/>
  <c r="DU49" i="1" s="1"/>
  <c r="BU49" i="1"/>
  <c r="DT49" i="1" s="1"/>
  <c r="BT49" i="1"/>
  <c r="DS49" i="1" s="1"/>
  <c r="BS49" i="1"/>
  <c r="DR49" i="1" s="1"/>
  <c r="EB49" i="1" s="1"/>
  <c r="BR49" i="1"/>
  <c r="DP49" i="1" s="1"/>
  <c r="BQ49" i="1"/>
  <c r="DO49" i="1" s="1"/>
  <c r="BP49" i="1"/>
  <c r="DN49" i="1" s="1"/>
  <c r="BO49" i="1"/>
  <c r="DM49" i="1" s="1"/>
  <c r="BN49" i="1"/>
  <c r="DL49" i="1" s="1"/>
  <c r="BM49" i="1"/>
  <c r="DK49" i="1" s="1"/>
  <c r="BL49" i="1"/>
  <c r="DJ49" i="1" s="1"/>
  <c r="BK49" i="1"/>
  <c r="DI49" i="1" s="1"/>
  <c r="BJ49" i="1"/>
  <c r="DH49" i="1" s="1"/>
  <c r="BI49" i="1"/>
  <c r="DG49" i="1" s="1"/>
  <c r="BH49" i="1"/>
  <c r="DF49" i="1" s="1"/>
  <c r="BG49" i="1"/>
  <c r="DE49" i="1" s="1"/>
  <c r="BF49" i="1"/>
  <c r="DD49" i="1" s="1"/>
  <c r="BE49" i="1"/>
  <c r="DC49" i="1" s="1"/>
  <c r="BD49" i="1"/>
  <c r="DB49" i="1" s="1"/>
  <c r="BC49" i="1"/>
  <c r="DA49" i="1" s="1"/>
  <c r="BB49" i="1"/>
  <c r="CZ49" i="1" s="1"/>
  <c r="BA49" i="1"/>
  <c r="CY49" i="1" s="1"/>
  <c r="AZ49" i="1"/>
  <c r="CX49" i="1" s="1"/>
  <c r="AY49" i="1"/>
  <c r="CW49" i="1" s="1"/>
  <c r="CV19" i="1"/>
  <c r="EW19" i="1" s="1"/>
  <c r="CU19" i="1"/>
  <c r="EV19" i="1" s="1"/>
  <c r="CT19" i="1"/>
  <c r="EU19" i="1" s="1"/>
  <c r="CS19" i="1"/>
  <c r="ET19" i="1" s="1"/>
  <c r="CR19" i="1"/>
  <c r="ES19" i="1" s="1"/>
  <c r="CQ19" i="1"/>
  <c r="ER19" i="1" s="1"/>
  <c r="CP19" i="1"/>
  <c r="EQ19" i="1" s="1"/>
  <c r="CO19" i="1"/>
  <c r="EP19" i="1" s="1"/>
  <c r="CN19" i="1"/>
  <c r="EO19" i="1" s="1"/>
  <c r="CM19" i="1"/>
  <c r="EN19" i="1" s="1"/>
  <c r="CL19" i="1"/>
  <c r="EL19" i="1" s="1"/>
  <c r="CK19" i="1"/>
  <c r="EK19" i="1" s="1"/>
  <c r="CJ19" i="1"/>
  <c r="EJ19" i="1" s="1"/>
  <c r="CI19" i="1"/>
  <c r="EI19" i="1" s="1"/>
  <c r="CH19" i="1"/>
  <c r="EH19" i="1" s="1"/>
  <c r="CG19" i="1"/>
  <c r="EG19" i="1" s="1"/>
  <c r="CF19" i="1"/>
  <c r="EF19" i="1" s="1"/>
  <c r="CE19" i="1"/>
  <c r="EE19" i="1" s="1"/>
  <c r="CD19" i="1"/>
  <c r="ED19" i="1" s="1"/>
  <c r="CC19" i="1"/>
  <c r="EC19" i="1" s="1"/>
  <c r="CB19" i="1"/>
  <c r="EA19" i="1" s="1"/>
  <c r="CA19" i="1"/>
  <c r="DZ19" i="1" s="1"/>
  <c r="BZ19" i="1"/>
  <c r="DY19" i="1" s="1"/>
  <c r="BY19" i="1"/>
  <c r="DX19" i="1" s="1"/>
  <c r="BX19" i="1"/>
  <c r="DW19" i="1" s="1"/>
  <c r="BW19" i="1"/>
  <c r="DV19" i="1" s="1"/>
  <c r="BV19" i="1"/>
  <c r="DU19" i="1" s="1"/>
  <c r="BU19" i="1"/>
  <c r="DT19" i="1" s="1"/>
  <c r="BT19" i="1"/>
  <c r="DS19" i="1" s="1"/>
  <c r="BS19" i="1"/>
  <c r="DR19" i="1" s="1"/>
  <c r="EB19" i="1" s="1"/>
  <c r="BR19" i="1"/>
  <c r="DP19" i="1" s="1"/>
  <c r="BQ19" i="1"/>
  <c r="DO19" i="1" s="1"/>
  <c r="BP19" i="1"/>
  <c r="DN19" i="1" s="1"/>
  <c r="BO19" i="1"/>
  <c r="DM19" i="1" s="1"/>
  <c r="BN19" i="1"/>
  <c r="DL19" i="1" s="1"/>
  <c r="BM19" i="1"/>
  <c r="DK19" i="1" s="1"/>
  <c r="BL19" i="1"/>
  <c r="DJ19" i="1" s="1"/>
  <c r="BK19" i="1"/>
  <c r="DI19" i="1" s="1"/>
  <c r="BJ19" i="1"/>
  <c r="DH19" i="1" s="1"/>
  <c r="BI19" i="1"/>
  <c r="DG19" i="1" s="1"/>
  <c r="BH19" i="1"/>
  <c r="DF19" i="1" s="1"/>
  <c r="BG19" i="1"/>
  <c r="DE19" i="1" s="1"/>
  <c r="BF19" i="1"/>
  <c r="DD19" i="1" s="1"/>
  <c r="BE19" i="1"/>
  <c r="DC19" i="1" s="1"/>
  <c r="BD19" i="1"/>
  <c r="DB19" i="1" s="1"/>
  <c r="BC19" i="1"/>
  <c r="DA19" i="1" s="1"/>
  <c r="BB19" i="1"/>
  <c r="CZ19" i="1" s="1"/>
  <c r="BA19" i="1"/>
  <c r="CY19" i="1" s="1"/>
  <c r="AZ19" i="1"/>
  <c r="CX19" i="1" s="1"/>
  <c r="AY19" i="1"/>
  <c r="CW19" i="1" s="1"/>
  <c r="CV29" i="1"/>
  <c r="EW29" i="1" s="1"/>
  <c r="CU29" i="1"/>
  <c r="EV29" i="1" s="1"/>
  <c r="CT29" i="1"/>
  <c r="EU29" i="1" s="1"/>
  <c r="CS29" i="1"/>
  <c r="ET29" i="1" s="1"/>
  <c r="CR29" i="1"/>
  <c r="ES29" i="1" s="1"/>
  <c r="CQ29" i="1"/>
  <c r="ER29" i="1" s="1"/>
  <c r="CP29" i="1"/>
  <c r="EQ29" i="1" s="1"/>
  <c r="CO29" i="1"/>
  <c r="EP29" i="1" s="1"/>
  <c r="CN29" i="1"/>
  <c r="EO29" i="1" s="1"/>
  <c r="CM29" i="1"/>
  <c r="EN29" i="1" s="1"/>
  <c r="CL29" i="1"/>
  <c r="EL29" i="1" s="1"/>
  <c r="CK29" i="1"/>
  <c r="EK29" i="1" s="1"/>
  <c r="CJ29" i="1"/>
  <c r="EJ29" i="1" s="1"/>
  <c r="CI29" i="1"/>
  <c r="EI29" i="1" s="1"/>
  <c r="CH29" i="1"/>
  <c r="EH29" i="1" s="1"/>
  <c r="CG29" i="1"/>
  <c r="EG29" i="1" s="1"/>
  <c r="CF29" i="1"/>
  <c r="EF29" i="1" s="1"/>
  <c r="CE29" i="1"/>
  <c r="EE29" i="1" s="1"/>
  <c r="CD29" i="1"/>
  <c r="ED29" i="1" s="1"/>
  <c r="CC29" i="1"/>
  <c r="EC29" i="1" s="1"/>
  <c r="CB29" i="1"/>
  <c r="EA29" i="1" s="1"/>
  <c r="CA29" i="1"/>
  <c r="DZ29" i="1" s="1"/>
  <c r="BZ29" i="1"/>
  <c r="DY29" i="1" s="1"/>
  <c r="BY29" i="1"/>
  <c r="DX29" i="1" s="1"/>
  <c r="BX29" i="1"/>
  <c r="DW29" i="1" s="1"/>
  <c r="BW29" i="1"/>
  <c r="DV29" i="1" s="1"/>
  <c r="BV29" i="1"/>
  <c r="DU29" i="1" s="1"/>
  <c r="BU29" i="1"/>
  <c r="DT29" i="1" s="1"/>
  <c r="BT29" i="1"/>
  <c r="DS29" i="1" s="1"/>
  <c r="BS29" i="1"/>
  <c r="DR29" i="1" s="1"/>
  <c r="EB29" i="1" s="1"/>
  <c r="BR29" i="1"/>
  <c r="DP29" i="1" s="1"/>
  <c r="BQ29" i="1"/>
  <c r="DO29" i="1" s="1"/>
  <c r="BP29" i="1"/>
  <c r="DN29" i="1" s="1"/>
  <c r="BO29" i="1"/>
  <c r="DM29" i="1" s="1"/>
  <c r="BN29" i="1"/>
  <c r="DL29" i="1" s="1"/>
  <c r="BM29" i="1"/>
  <c r="DK29" i="1" s="1"/>
  <c r="BL29" i="1"/>
  <c r="DJ29" i="1" s="1"/>
  <c r="BK29" i="1"/>
  <c r="DI29" i="1" s="1"/>
  <c r="BJ29" i="1"/>
  <c r="DH29" i="1" s="1"/>
  <c r="BI29" i="1"/>
  <c r="DG29" i="1" s="1"/>
  <c r="BH29" i="1"/>
  <c r="DF29" i="1" s="1"/>
  <c r="BG29" i="1"/>
  <c r="DE29" i="1" s="1"/>
  <c r="BF29" i="1"/>
  <c r="DD29" i="1" s="1"/>
  <c r="BE29" i="1"/>
  <c r="DC29" i="1" s="1"/>
  <c r="BD29" i="1"/>
  <c r="DB29" i="1" s="1"/>
  <c r="BC29" i="1"/>
  <c r="DA29" i="1" s="1"/>
  <c r="BB29" i="1"/>
  <c r="CZ29" i="1" s="1"/>
  <c r="BA29" i="1"/>
  <c r="CY29" i="1" s="1"/>
  <c r="AZ29" i="1"/>
  <c r="CX29" i="1" s="1"/>
  <c r="AY29" i="1"/>
  <c r="CW29" i="1" s="1"/>
  <c r="DQ29" i="1" s="1"/>
  <c r="CV39" i="1"/>
  <c r="EW39" i="1" s="1"/>
  <c r="CU39" i="1"/>
  <c r="EV39" i="1" s="1"/>
  <c r="CT39" i="1"/>
  <c r="EU39" i="1" s="1"/>
  <c r="CS39" i="1"/>
  <c r="ET39" i="1" s="1"/>
  <c r="CR39" i="1"/>
  <c r="ES39" i="1" s="1"/>
  <c r="CQ39" i="1"/>
  <c r="ER39" i="1" s="1"/>
  <c r="CP39" i="1"/>
  <c r="EQ39" i="1" s="1"/>
  <c r="CO39" i="1"/>
  <c r="EP39" i="1" s="1"/>
  <c r="CN39" i="1"/>
  <c r="EO39" i="1" s="1"/>
  <c r="CM39" i="1"/>
  <c r="EN39" i="1" s="1"/>
  <c r="CL39" i="1"/>
  <c r="EL39" i="1" s="1"/>
  <c r="CK39" i="1"/>
  <c r="EK39" i="1" s="1"/>
  <c r="CJ39" i="1"/>
  <c r="EJ39" i="1" s="1"/>
  <c r="CI39" i="1"/>
  <c r="EI39" i="1" s="1"/>
  <c r="CH39" i="1"/>
  <c r="EH39" i="1" s="1"/>
  <c r="CG39" i="1"/>
  <c r="EG39" i="1" s="1"/>
  <c r="CF39" i="1"/>
  <c r="EF39" i="1" s="1"/>
  <c r="CE39" i="1"/>
  <c r="EE39" i="1" s="1"/>
  <c r="CD39" i="1"/>
  <c r="ED39" i="1" s="1"/>
  <c r="CC39" i="1"/>
  <c r="EC39" i="1" s="1"/>
  <c r="CB39" i="1"/>
  <c r="EA39" i="1" s="1"/>
  <c r="CA39" i="1"/>
  <c r="DZ39" i="1" s="1"/>
  <c r="BZ39" i="1"/>
  <c r="DY39" i="1" s="1"/>
  <c r="BY39" i="1"/>
  <c r="DX39" i="1" s="1"/>
  <c r="BX39" i="1"/>
  <c r="DW39" i="1" s="1"/>
  <c r="BW39" i="1"/>
  <c r="DV39" i="1" s="1"/>
  <c r="BV39" i="1"/>
  <c r="DU39" i="1" s="1"/>
  <c r="BU39" i="1"/>
  <c r="DT39" i="1" s="1"/>
  <c r="BT39" i="1"/>
  <c r="DS39" i="1" s="1"/>
  <c r="BS39" i="1"/>
  <c r="DR39" i="1" s="1"/>
  <c r="EB39" i="1" s="1"/>
  <c r="BR39" i="1"/>
  <c r="DP39" i="1" s="1"/>
  <c r="BQ39" i="1"/>
  <c r="DO39" i="1" s="1"/>
  <c r="BP39" i="1"/>
  <c r="DN39" i="1" s="1"/>
  <c r="BO39" i="1"/>
  <c r="DM39" i="1" s="1"/>
  <c r="BN39" i="1"/>
  <c r="DL39" i="1" s="1"/>
  <c r="BM39" i="1"/>
  <c r="DK39" i="1" s="1"/>
  <c r="BL39" i="1"/>
  <c r="DJ39" i="1" s="1"/>
  <c r="BK39" i="1"/>
  <c r="DI39" i="1" s="1"/>
  <c r="BJ39" i="1"/>
  <c r="DH39" i="1" s="1"/>
  <c r="BI39" i="1"/>
  <c r="DG39" i="1" s="1"/>
  <c r="BH39" i="1"/>
  <c r="DF39" i="1" s="1"/>
  <c r="BG39" i="1"/>
  <c r="DE39" i="1" s="1"/>
  <c r="BF39" i="1"/>
  <c r="DD39" i="1" s="1"/>
  <c r="BE39" i="1"/>
  <c r="DC39" i="1" s="1"/>
  <c r="BD39" i="1"/>
  <c r="DB39" i="1" s="1"/>
  <c r="BC39" i="1"/>
  <c r="DA39" i="1" s="1"/>
  <c r="BB39" i="1"/>
  <c r="CZ39" i="1" s="1"/>
  <c r="BA39" i="1"/>
  <c r="CY39" i="1" s="1"/>
  <c r="AZ39" i="1"/>
  <c r="CX39" i="1" s="1"/>
  <c r="AY39" i="1"/>
  <c r="CW39" i="1" s="1"/>
  <c r="CV58" i="1"/>
  <c r="EW58" i="1" s="1"/>
  <c r="CU58" i="1"/>
  <c r="EV58" i="1" s="1"/>
  <c r="CT58" i="1"/>
  <c r="EU58" i="1" s="1"/>
  <c r="CS58" i="1"/>
  <c r="ET58" i="1" s="1"/>
  <c r="CR58" i="1"/>
  <c r="ES58" i="1" s="1"/>
  <c r="CQ58" i="1"/>
  <c r="ER58" i="1" s="1"/>
  <c r="CP58" i="1"/>
  <c r="EQ58" i="1" s="1"/>
  <c r="CO58" i="1"/>
  <c r="EP58" i="1" s="1"/>
  <c r="CN58" i="1"/>
  <c r="EO58" i="1" s="1"/>
  <c r="CM58" i="1"/>
  <c r="EN58" i="1" s="1"/>
  <c r="CL58" i="1"/>
  <c r="EL58" i="1" s="1"/>
  <c r="CK58" i="1"/>
  <c r="EK58" i="1" s="1"/>
  <c r="CJ58" i="1"/>
  <c r="EJ58" i="1" s="1"/>
  <c r="CI58" i="1"/>
  <c r="EI58" i="1" s="1"/>
  <c r="CH58" i="1"/>
  <c r="EH58" i="1" s="1"/>
  <c r="CG58" i="1"/>
  <c r="EG58" i="1" s="1"/>
  <c r="CF58" i="1"/>
  <c r="EF58" i="1" s="1"/>
  <c r="CE58" i="1"/>
  <c r="EE58" i="1" s="1"/>
  <c r="CD58" i="1"/>
  <c r="ED58" i="1" s="1"/>
  <c r="CC58" i="1"/>
  <c r="EC58" i="1" s="1"/>
  <c r="CB58" i="1"/>
  <c r="EA58" i="1" s="1"/>
  <c r="CA58" i="1"/>
  <c r="DZ58" i="1" s="1"/>
  <c r="BZ58" i="1"/>
  <c r="DY58" i="1" s="1"/>
  <c r="BY58" i="1"/>
  <c r="DX58" i="1" s="1"/>
  <c r="BX58" i="1"/>
  <c r="DW58" i="1" s="1"/>
  <c r="BW58" i="1"/>
  <c r="DV58" i="1" s="1"/>
  <c r="BV58" i="1"/>
  <c r="DU58" i="1" s="1"/>
  <c r="BU58" i="1"/>
  <c r="DT58" i="1" s="1"/>
  <c r="BT58" i="1"/>
  <c r="DS58" i="1" s="1"/>
  <c r="BS58" i="1"/>
  <c r="DR58" i="1" s="1"/>
  <c r="EB58" i="1" s="1"/>
  <c r="BR58" i="1"/>
  <c r="DP58" i="1" s="1"/>
  <c r="BQ58" i="1"/>
  <c r="DO58" i="1" s="1"/>
  <c r="BP58" i="1"/>
  <c r="DN58" i="1" s="1"/>
  <c r="BO58" i="1"/>
  <c r="DM58" i="1" s="1"/>
  <c r="BN58" i="1"/>
  <c r="DL58" i="1" s="1"/>
  <c r="BM58" i="1"/>
  <c r="DK58" i="1" s="1"/>
  <c r="BL58" i="1"/>
  <c r="DJ58" i="1" s="1"/>
  <c r="BK58" i="1"/>
  <c r="DI58" i="1" s="1"/>
  <c r="BJ58" i="1"/>
  <c r="DH58" i="1" s="1"/>
  <c r="BI58" i="1"/>
  <c r="DG58" i="1" s="1"/>
  <c r="BH58" i="1"/>
  <c r="DF58" i="1" s="1"/>
  <c r="BG58" i="1"/>
  <c r="DE58" i="1" s="1"/>
  <c r="BF58" i="1"/>
  <c r="DD58" i="1" s="1"/>
  <c r="BE58" i="1"/>
  <c r="DC58" i="1" s="1"/>
  <c r="BD58" i="1"/>
  <c r="DB58" i="1" s="1"/>
  <c r="BC58" i="1"/>
  <c r="DA58" i="1" s="1"/>
  <c r="BB58" i="1"/>
  <c r="CZ58" i="1" s="1"/>
  <c r="BA58" i="1"/>
  <c r="CY58" i="1" s="1"/>
  <c r="AZ58" i="1"/>
  <c r="CX58" i="1" s="1"/>
  <c r="AY58" i="1"/>
  <c r="CW58" i="1" s="1"/>
  <c r="CV81" i="1"/>
  <c r="EW81" i="1" s="1"/>
  <c r="CU81" i="1"/>
  <c r="EV81" i="1" s="1"/>
  <c r="CT81" i="1"/>
  <c r="EU81" i="1" s="1"/>
  <c r="CS81" i="1"/>
  <c r="ET81" i="1" s="1"/>
  <c r="CR81" i="1"/>
  <c r="ES81" i="1" s="1"/>
  <c r="CQ81" i="1"/>
  <c r="ER81" i="1" s="1"/>
  <c r="CP81" i="1"/>
  <c r="EQ81" i="1" s="1"/>
  <c r="CO81" i="1"/>
  <c r="EP81" i="1" s="1"/>
  <c r="CN81" i="1"/>
  <c r="EO81" i="1" s="1"/>
  <c r="CM81" i="1"/>
  <c r="EN81" i="1" s="1"/>
  <c r="CL81" i="1"/>
  <c r="EL81" i="1" s="1"/>
  <c r="CK81" i="1"/>
  <c r="EK81" i="1" s="1"/>
  <c r="CJ81" i="1"/>
  <c r="EJ81" i="1" s="1"/>
  <c r="CI81" i="1"/>
  <c r="EI81" i="1" s="1"/>
  <c r="CH81" i="1"/>
  <c r="EH81" i="1" s="1"/>
  <c r="CG81" i="1"/>
  <c r="EG81" i="1" s="1"/>
  <c r="CF81" i="1"/>
  <c r="EF81" i="1" s="1"/>
  <c r="CE81" i="1"/>
  <c r="EE81" i="1" s="1"/>
  <c r="CD81" i="1"/>
  <c r="ED81" i="1" s="1"/>
  <c r="CC81" i="1"/>
  <c r="EC81" i="1" s="1"/>
  <c r="CB81" i="1"/>
  <c r="EA81" i="1" s="1"/>
  <c r="CA81" i="1"/>
  <c r="DZ81" i="1" s="1"/>
  <c r="BZ81" i="1"/>
  <c r="DY81" i="1" s="1"/>
  <c r="BY81" i="1"/>
  <c r="DX81" i="1" s="1"/>
  <c r="BX81" i="1"/>
  <c r="DW81" i="1" s="1"/>
  <c r="BW81" i="1"/>
  <c r="DV81" i="1" s="1"/>
  <c r="EB81" i="1" s="1"/>
  <c r="BV81" i="1"/>
  <c r="DU81" i="1" s="1"/>
  <c r="BU81" i="1"/>
  <c r="DT81" i="1" s="1"/>
  <c r="BT81" i="1"/>
  <c r="DS81" i="1" s="1"/>
  <c r="BS81" i="1"/>
  <c r="DR81" i="1" s="1"/>
  <c r="BR81" i="1"/>
  <c r="DP81" i="1" s="1"/>
  <c r="BQ81" i="1"/>
  <c r="DO81" i="1" s="1"/>
  <c r="BP81" i="1"/>
  <c r="DN81" i="1" s="1"/>
  <c r="BO81" i="1"/>
  <c r="DM81" i="1" s="1"/>
  <c r="BN81" i="1"/>
  <c r="DL81" i="1" s="1"/>
  <c r="BM81" i="1"/>
  <c r="DK81" i="1" s="1"/>
  <c r="BL81" i="1"/>
  <c r="DJ81" i="1" s="1"/>
  <c r="BK81" i="1"/>
  <c r="DI81" i="1" s="1"/>
  <c r="BJ81" i="1"/>
  <c r="DH81" i="1" s="1"/>
  <c r="BI81" i="1"/>
  <c r="DG81" i="1" s="1"/>
  <c r="BH81" i="1"/>
  <c r="DF81" i="1" s="1"/>
  <c r="BG81" i="1"/>
  <c r="DE81" i="1" s="1"/>
  <c r="BF81" i="1"/>
  <c r="DD81" i="1" s="1"/>
  <c r="BE81" i="1"/>
  <c r="DC81" i="1" s="1"/>
  <c r="BD81" i="1"/>
  <c r="DB81" i="1" s="1"/>
  <c r="BC81" i="1"/>
  <c r="DA81" i="1" s="1"/>
  <c r="BB81" i="1"/>
  <c r="CZ81" i="1" s="1"/>
  <c r="BA81" i="1"/>
  <c r="CY81" i="1" s="1"/>
  <c r="AZ81" i="1"/>
  <c r="CX81" i="1" s="1"/>
  <c r="AY81" i="1"/>
  <c r="CW81" i="1" s="1"/>
  <c r="DQ81" i="1" s="1"/>
  <c r="CV26" i="1"/>
  <c r="EW26" i="1" s="1"/>
  <c r="CU26" i="1"/>
  <c r="EV26" i="1" s="1"/>
  <c r="CT26" i="1"/>
  <c r="EU26" i="1" s="1"/>
  <c r="CS26" i="1"/>
  <c r="ET26" i="1" s="1"/>
  <c r="CR26" i="1"/>
  <c r="ES26" i="1" s="1"/>
  <c r="CQ26" i="1"/>
  <c r="ER26" i="1" s="1"/>
  <c r="CP26" i="1"/>
  <c r="EQ26" i="1" s="1"/>
  <c r="CO26" i="1"/>
  <c r="EP26" i="1" s="1"/>
  <c r="CN26" i="1"/>
  <c r="EO26" i="1" s="1"/>
  <c r="CM26" i="1"/>
  <c r="EN26" i="1" s="1"/>
  <c r="CL26" i="1"/>
  <c r="EL26" i="1" s="1"/>
  <c r="CK26" i="1"/>
  <c r="EK26" i="1" s="1"/>
  <c r="CJ26" i="1"/>
  <c r="EJ26" i="1" s="1"/>
  <c r="CI26" i="1"/>
  <c r="EI26" i="1" s="1"/>
  <c r="CH26" i="1"/>
  <c r="EH26" i="1" s="1"/>
  <c r="CG26" i="1"/>
  <c r="EG26" i="1" s="1"/>
  <c r="CF26" i="1"/>
  <c r="EF26" i="1" s="1"/>
  <c r="CE26" i="1"/>
  <c r="EE26" i="1" s="1"/>
  <c r="CD26" i="1"/>
  <c r="ED26" i="1" s="1"/>
  <c r="CC26" i="1"/>
  <c r="EC26" i="1" s="1"/>
  <c r="CB26" i="1"/>
  <c r="EA26" i="1" s="1"/>
  <c r="CA26" i="1"/>
  <c r="DZ26" i="1" s="1"/>
  <c r="BZ26" i="1"/>
  <c r="DY26" i="1" s="1"/>
  <c r="BY26" i="1"/>
  <c r="DX26" i="1" s="1"/>
  <c r="BX26" i="1"/>
  <c r="DW26" i="1" s="1"/>
  <c r="BW26" i="1"/>
  <c r="DV26" i="1" s="1"/>
  <c r="BV26" i="1"/>
  <c r="DU26" i="1" s="1"/>
  <c r="BU26" i="1"/>
  <c r="DT26" i="1" s="1"/>
  <c r="BT26" i="1"/>
  <c r="DS26" i="1" s="1"/>
  <c r="BS26" i="1"/>
  <c r="DR26" i="1" s="1"/>
  <c r="EB26" i="1" s="1"/>
  <c r="BR26" i="1"/>
  <c r="DP26" i="1" s="1"/>
  <c r="BQ26" i="1"/>
  <c r="DO26" i="1" s="1"/>
  <c r="BP26" i="1"/>
  <c r="DN26" i="1" s="1"/>
  <c r="BO26" i="1"/>
  <c r="DM26" i="1" s="1"/>
  <c r="BN26" i="1"/>
  <c r="DL26" i="1" s="1"/>
  <c r="BM26" i="1"/>
  <c r="DK26" i="1" s="1"/>
  <c r="BL26" i="1"/>
  <c r="DJ26" i="1" s="1"/>
  <c r="BK26" i="1"/>
  <c r="DI26" i="1" s="1"/>
  <c r="BJ26" i="1"/>
  <c r="DH26" i="1" s="1"/>
  <c r="BI26" i="1"/>
  <c r="DG26" i="1" s="1"/>
  <c r="BH26" i="1"/>
  <c r="DF26" i="1" s="1"/>
  <c r="BG26" i="1"/>
  <c r="DE26" i="1" s="1"/>
  <c r="BF26" i="1"/>
  <c r="DD26" i="1" s="1"/>
  <c r="BE26" i="1"/>
  <c r="DC26" i="1" s="1"/>
  <c r="BD26" i="1"/>
  <c r="DB26" i="1" s="1"/>
  <c r="BC26" i="1"/>
  <c r="DA26" i="1" s="1"/>
  <c r="BB26" i="1"/>
  <c r="CZ26" i="1" s="1"/>
  <c r="BA26" i="1"/>
  <c r="CY26" i="1" s="1"/>
  <c r="AZ26" i="1"/>
  <c r="CX26" i="1" s="1"/>
  <c r="AY26" i="1"/>
  <c r="CW26" i="1" s="1"/>
  <c r="CV107" i="1"/>
  <c r="EW107" i="1" s="1"/>
  <c r="CU107" i="1"/>
  <c r="EV107" i="1" s="1"/>
  <c r="CT107" i="1"/>
  <c r="EU107" i="1" s="1"/>
  <c r="CS107" i="1"/>
  <c r="ET107" i="1" s="1"/>
  <c r="CR107" i="1"/>
  <c r="ES107" i="1" s="1"/>
  <c r="CQ107" i="1"/>
  <c r="ER107" i="1" s="1"/>
  <c r="CP107" i="1"/>
  <c r="EQ107" i="1" s="1"/>
  <c r="CO107" i="1"/>
  <c r="EP107" i="1" s="1"/>
  <c r="CN107" i="1"/>
  <c r="EO107" i="1" s="1"/>
  <c r="CM107" i="1"/>
  <c r="EN107" i="1" s="1"/>
  <c r="CL107" i="1"/>
  <c r="EL107" i="1" s="1"/>
  <c r="CK107" i="1"/>
  <c r="EK107" i="1" s="1"/>
  <c r="CJ107" i="1"/>
  <c r="EJ107" i="1" s="1"/>
  <c r="CI107" i="1"/>
  <c r="EI107" i="1" s="1"/>
  <c r="CH107" i="1"/>
  <c r="EH107" i="1" s="1"/>
  <c r="CG107" i="1"/>
  <c r="EG107" i="1" s="1"/>
  <c r="CF107" i="1"/>
  <c r="EF107" i="1" s="1"/>
  <c r="CE107" i="1"/>
  <c r="EE107" i="1" s="1"/>
  <c r="CD107" i="1"/>
  <c r="ED107" i="1" s="1"/>
  <c r="CC107" i="1"/>
  <c r="EC107" i="1" s="1"/>
  <c r="CB107" i="1"/>
  <c r="EA107" i="1" s="1"/>
  <c r="CA107" i="1"/>
  <c r="DZ107" i="1" s="1"/>
  <c r="BZ107" i="1"/>
  <c r="DY107" i="1" s="1"/>
  <c r="BY107" i="1"/>
  <c r="DX107" i="1" s="1"/>
  <c r="BX107" i="1"/>
  <c r="DW107" i="1" s="1"/>
  <c r="BW107" i="1"/>
  <c r="DV107" i="1" s="1"/>
  <c r="BV107" i="1"/>
  <c r="DU107" i="1" s="1"/>
  <c r="BU107" i="1"/>
  <c r="DT107" i="1" s="1"/>
  <c r="BT107" i="1"/>
  <c r="DS107" i="1" s="1"/>
  <c r="BS107" i="1"/>
  <c r="DR107" i="1" s="1"/>
  <c r="EB107" i="1" s="1"/>
  <c r="BR107" i="1"/>
  <c r="DP107" i="1" s="1"/>
  <c r="BQ107" i="1"/>
  <c r="DO107" i="1" s="1"/>
  <c r="BP107" i="1"/>
  <c r="DN107" i="1" s="1"/>
  <c r="BO107" i="1"/>
  <c r="DM107" i="1" s="1"/>
  <c r="BN107" i="1"/>
  <c r="DL107" i="1" s="1"/>
  <c r="BM107" i="1"/>
  <c r="DK107" i="1" s="1"/>
  <c r="BL107" i="1"/>
  <c r="DJ107" i="1" s="1"/>
  <c r="BK107" i="1"/>
  <c r="DI107" i="1" s="1"/>
  <c r="BJ107" i="1"/>
  <c r="DH107" i="1" s="1"/>
  <c r="BI107" i="1"/>
  <c r="DG107" i="1" s="1"/>
  <c r="BH107" i="1"/>
  <c r="DF107" i="1" s="1"/>
  <c r="BG107" i="1"/>
  <c r="DE107" i="1" s="1"/>
  <c r="BF107" i="1"/>
  <c r="DD107" i="1" s="1"/>
  <c r="BE107" i="1"/>
  <c r="DC107" i="1" s="1"/>
  <c r="BD107" i="1"/>
  <c r="DB107" i="1" s="1"/>
  <c r="BC107" i="1"/>
  <c r="DA107" i="1" s="1"/>
  <c r="BB107" i="1"/>
  <c r="CZ107" i="1" s="1"/>
  <c r="BA107" i="1"/>
  <c r="CY107" i="1" s="1"/>
  <c r="AZ107" i="1"/>
  <c r="CX107" i="1" s="1"/>
  <c r="AY107" i="1"/>
  <c r="CW107" i="1" s="1"/>
  <c r="CV106" i="1"/>
  <c r="EW106" i="1" s="1"/>
  <c r="CU106" i="1"/>
  <c r="EV106" i="1" s="1"/>
  <c r="CT106" i="1"/>
  <c r="EU106" i="1" s="1"/>
  <c r="CS106" i="1"/>
  <c r="ET106" i="1" s="1"/>
  <c r="CR106" i="1"/>
  <c r="ES106" i="1" s="1"/>
  <c r="CQ106" i="1"/>
  <c r="ER106" i="1" s="1"/>
  <c r="CP106" i="1"/>
  <c r="EQ106" i="1" s="1"/>
  <c r="CO106" i="1"/>
  <c r="EP106" i="1" s="1"/>
  <c r="CN106" i="1"/>
  <c r="EO106" i="1" s="1"/>
  <c r="CM106" i="1"/>
  <c r="EN106" i="1" s="1"/>
  <c r="CL106" i="1"/>
  <c r="EL106" i="1" s="1"/>
  <c r="CK106" i="1"/>
  <c r="EK106" i="1" s="1"/>
  <c r="CJ106" i="1"/>
  <c r="EJ106" i="1" s="1"/>
  <c r="CI106" i="1"/>
  <c r="EI106" i="1" s="1"/>
  <c r="CH106" i="1"/>
  <c r="EH106" i="1" s="1"/>
  <c r="CG106" i="1"/>
  <c r="EG106" i="1" s="1"/>
  <c r="CF106" i="1"/>
  <c r="EF106" i="1" s="1"/>
  <c r="CE106" i="1"/>
  <c r="EE106" i="1" s="1"/>
  <c r="CD106" i="1"/>
  <c r="ED106" i="1" s="1"/>
  <c r="CC106" i="1"/>
  <c r="EC106" i="1" s="1"/>
  <c r="CB106" i="1"/>
  <c r="EA106" i="1" s="1"/>
  <c r="CA106" i="1"/>
  <c r="DZ106" i="1" s="1"/>
  <c r="BZ106" i="1"/>
  <c r="DY106" i="1" s="1"/>
  <c r="BY106" i="1"/>
  <c r="DX106" i="1" s="1"/>
  <c r="BX106" i="1"/>
  <c r="DW106" i="1" s="1"/>
  <c r="BW106" i="1"/>
  <c r="DV106" i="1" s="1"/>
  <c r="BV106" i="1"/>
  <c r="DU106" i="1" s="1"/>
  <c r="BU106" i="1"/>
  <c r="DT106" i="1" s="1"/>
  <c r="BT106" i="1"/>
  <c r="DS106" i="1" s="1"/>
  <c r="BS106" i="1"/>
  <c r="DR106" i="1" s="1"/>
  <c r="EB106" i="1" s="1"/>
  <c r="BR106" i="1"/>
  <c r="DP106" i="1" s="1"/>
  <c r="BQ106" i="1"/>
  <c r="DO106" i="1" s="1"/>
  <c r="BP106" i="1"/>
  <c r="DN106" i="1" s="1"/>
  <c r="BO106" i="1"/>
  <c r="DM106" i="1" s="1"/>
  <c r="BN106" i="1"/>
  <c r="DL106" i="1" s="1"/>
  <c r="BM106" i="1"/>
  <c r="DK106" i="1" s="1"/>
  <c r="BL106" i="1"/>
  <c r="DJ106" i="1" s="1"/>
  <c r="BK106" i="1"/>
  <c r="DI106" i="1" s="1"/>
  <c r="BJ106" i="1"/>
  <c r="DH106" i="1" s="1"/>
  <c r="BI106" i="1"/>
  <c r="DG106" i="1" s="1"/>
  <c r="BH106" i="1"/>
  <c r="DF106" i="1" s="1"/>
  <c r="BG106" i="1"/>
  <c r="DE106" i="1" s="1"/>
  <c r="BF106" i="1"/>
  <c r="DD106" i="1" s="1"/>
  <c r="BE106" i="1"/>
  <c r="DC106" i="1" s="1"/>
  <c r="BD106" i="1"/>
  <c r="DB106" i="1" s="1"/>
  <c r="BC106" i="1"/>
  <c r="DA106" i="1" s="1"/>
  <c r="BB106" i="1"/>
  <c r="CZ106" i="1" s="1"/>
  <c r="BA106" i="1"/>
  <c r="CY106" i="1" s="1"/>
  <c r="AZ106" i="1"/>
  <c r="CX106" i="1" s="1"/>
  <c r="AY106" i="1"/>
  <c r="CW106" i="1" s="1"/>
  <c r="DQ106" i="1" s="1"/>
  <c r="CV3" i="1"/>
  <c r="EW3" i="1" s="1"/>
  <c r="CU3" i="1"/>
  <c r="EV3" i="1" s="1"/>
  <c r="CT3" i="1"/>
  <c r="EU3" i="1" s="1"/>
  <c r="CS3" i="1"/>
  <c r="ET3" i="1" s="1"/>
  <c r="CR3" i="1"/>
  <c r="ES3" i="1" s="1"/>
  <c r="CQ3" i="1"/>
  <c r="ER3" i="1" s="1"/>
  <c r="CP3" i="1"/>
  <c r="EQ3" i="1" s="1"/>
  <c r="CO3" i="1"/>
  <c r="EP3" i="1" s="1"/>
  <c r="CN3" i="1"/>
  <c r="EO3" i="1" s="1"/>
  <c r="CM3" i="1"/>
  <c r="EN3" i="1" s="1"/>
  <c r="CL3" i="1"/>
  <c r="EL3" i="1" s="1"/>
  <c r="CK3" i="1"/>
  <c r="EK3" i="1" s="1"/>
  <c r="CJ3" i="1"/>
  <c r="EJ3" i="1" s="1"/>
  <c r="CI3" i="1"/>
  <c r="EI3" i="1" s="1"/>
  <c r="CH3" i="1"/>
  <c r="EH3" i="1" s="1"/>
  <c r="CG3" i="1"/>
  <c r="EG3" i="1" s="1"/>
  <c r="CF3" i="1"/>
  <c r="EF3" i="1" s="1"/>
  <c r="CE3" i="1"/>
  <c r="EE3" i="1" s="1"/>
  <c r="CD3" i="1"/>
  <c r="ED3" i="1" s="1"/>
  <c r="CC3" i="1"/>
  <c r="EC3" i="1" s="1"/>
  <c r="CB3" i="1"/>
  <c r="EA3" i="1" s="1"/>
  <c r="CA3" i="1"/>
  <c r="DZ3" i="1" s="1"/>
  <c r="BZ3" i="1"/>
  <c r="DY3" i="1" s="1"/>
  <c r="BY3" i="1"/>
  <c r="DX3" i="1" s="1"/>
  <c r="BX3" i="1"/>
  <c r="DW3" i="1" s="1"/>
  <c r="BW3" i="1"/>
  <c r="DV3" i="1" s="1"/>
  <c r="BV3" i="1"/>
  <c r="DU3" i="1" s="1"/>
  <c r="BU3" i="1"/>
  <c r="DT3" i="1" s="1"/>
  <c r="BT3" i="1"/>
  <c r="DS3" i="1" s="1"/>
  <c r="BS3" i="1"/>
  <c r="DR3" i="1" s="1"/>
  <c r="EB3" i="1" s="1"/>
  <c r="BR3" i="1"/>
  <c r="DP3" i="1" s="1"/>
  <c r="BQ3" i="1"/>
  <c r="DO3" i="1" s="1"/>
  <c r="BP3" i="1"/>
  <c r="DN3" i="1" s="1"/>
  <c r="BO3" i="1"/>
  <c r="DM3" i="1" s="1"/>
  <c r="BN3" i="1"/>
  <c r="DL3" i="1" s="1"/>
  <c r="BM3" i="1"/>
  <c r="DK3" i="1" s="1"/>
  <c r="BL3" i="1"/>
  <c r="DJ3" i="1" s="1"/>
  <c r="BK3" i="1"/>
  <c r="DI3" i="1" s="1"/>
  <c r="BJ3" i="1"/>
  <c r="DH3" i="1" s="1"/>
  <c r="BI3" i="1"/>
  <c r="DG3" i="1" s="1"/>
  <c r="BH3" i="1"/>
  <c r="DF3" i="1" s="1"/>
  <c r="BG3" i="1"/>
  <c r="DE3" i="1" s="1"/>
  <c r="BF3" i="1"/>
  <c r="DD3" i="1" s="1"/>
  <c r="BE3" i="1"/>
  <c r="DC3" i="1" s="1"/>
  <c r="BD3" i="1"/>
  <c r="DB3" i="1" s="1"/>
  <c r="BC3" i="1"/>
  <c r="DA3" i="1" s="1"/>
  <c r="BB3" i="1"/>
  <c r="CZ3" i="1" s="1"/>
  <c r="BA3" i="1"/>
  <c r="CY3" i="1" s="1"/>
  <c r="AZ3" i="1"/>
  <c r="CX3" i="1" s="1"/>
  <c r="AY3" i="1"/>
  <c r="CW3" i="1" s="1"/>
  <c r="CV95" i="1"/>
  <c r="EW95" i="1" s="1"/>
  <c r="CU95" i="1"/>
  <c r="EV95" i="1" s="1"/>
  <c r="CT95" i="1"/>
  <c r="EU95" i="1" s="1"/>
  <c r="CS95" i="1"/>
  <c r="ET95" i="1" s="1"/>
  <c r="CR95" i="1"/>
  <c r="ES95" i="1" s="1"/>
  <c r="CQ95" i="1"/>
  <c r="ER95" i="1" s="1"/>
  <c r="CP95" i="1"/>
  <c r="EQ95" i="1" s="1"/>
  <c r="CO95" i="1"/>
  <c r="EP95" i="1" s="1"/>
  <c r="CN95" i="1"/>
  <c r="EO95" i="1" s="1"/>
  <c r="CM95" i="1"/>
  <c r="EN95" i="1" s="1"/>
  <c r="CL95" i="1"/>
  <c r="EL95" i="1" s="1"/>
  <c r="CK95" i="1"/>
  <c r="EK95" i="1" s="1"/>
  <c r="CJ95" i="1"/>
  <c r="EJ95" i="1" s="1"/>
  <c r="CI95" i="1"/>
  <c r="EI95" i="1" s="1"/>
  <c r="CH95" i="1"/>
  <c r="EH95" i="1" s="1"/>
  <c r="CG95" i="1"/>
  <c r="EG95" i="1" s="1"/>
  <c r="CF95" i="1"/>
  <c r="EF95" i="1" s="1"/>
  <c r="CE95" i="1"/>
  <c r="EE95" i="1" s="1"/>
  <c r="CD95" i="1"/>
  <c r="ED95" i="1" s="1"/>
  <c r="CC95" i="1"/>
  <c r="EC95" i="1" s="1"/>
  <c r="CB95" i="1"/>
  <c r="EA95" i="1" s="1"/>
  <c r="CA95" i="1"/>
  <c r="DZ95" i="1" s="1"/>
  <c r="BZ95" i="1"/>
  <c r="DY95" i="1" s="1"/>
  <c r="BY95" i="1"/>
  <c r="DX95" i="1" s="1"/>
  <c r="BX95" i="1"/>
  <c r="DW95" i="1" s="1"/>
  <c r="BW95" i="1"/>
  <c r="DV95" i="1" s="1"/>
  <c r="BV95" i="1"/>
  <c r="DU95" i="1" s="1"/>
  <c r="BU95" i="1"/>
  <c r="DT95" i="1" s="1"/>
  <c r="BT95" i="1"/>
  <c r="DS95" i="1" s="1"/>
  <c r="BS95" i="1"/>
  <c r="DR95" i="1" s="1"/>
  <c r="EB95" i="1" s="1"/>
  <c r="BR95" i="1"/>
  <c r="DP95" i="1" s="1"/>
  <c r="BQ95" i="1"/>
  <c r="DO95" i="1" s="1"/>
  <c r="BP95" i="1"/>
  <c r="DN95" i="1" s="1"/>
  <c r="BO95" i="1"/>
  <c r="DM95" i="1" s="1"/>
  <c r="BN95" i="1"/>
  <c r="DL95" i="1" s="1"/>
  <c r="BM95" i="1"/>
  <c r="DK95" i="1" s="1"/>
  <c r="BL95" i="1"/>
  <c r="DJ95" i="1" s="1"/>
  <c r="BK95" i="1"/>
  <c r="DI95" i="1" s="1"/>
  <c r="BJ95" i="1"/>
  <c r="DH95" i="1" s="1"/>
  <c r="BI95" i="1"/>
  <c r="DG95" i="1" s="1"/>
  <c r="BH95" i="1"/>
  <c r="DF95" i="1" s="1"/>
  <c r="BG95" i="1"/>
  <c r="DE95" i="1" s="1"/>
  <c r="BF95" i="1"/>
  <c r="DD95" i="1" s="1"/>
  <c r="BE95" i="1"/>
  <c r="DC95" i="1" s="1"/>
  <c r="BD95" i="1"/>
  <c r="DB95" i="1" s="1"/>
  <c r="BC95" i="1"/>
  <c r="DA95" i="1" s="1"/>
  <c r="BB95" i="1"/>
  <c r="CZ95" i="1" s="1"/>
  <c r="BA95" i="1"/>
  <c r="CY95" i="1" s="1"/>
  <c r="AZ95" i="1"/>
  <c r="CX95" i="1" s="1"/>
  <c r="AY95" i="1"/>
  <c r="CW95" i="1" s="1"/>
  <c r="CV87" i="1"/>
  <c r="EW87" i="1" s="1"/>
  <c r="CU87" i="1"/>
  <c r="EV87" i="1" s="1"/>
  <c r="CT87" i="1"/>
  <c r="EU87" i="1" s="1"/>
  <c r="CS87" i="1"/>
  <c r="ET87" i="1" s="1"/>
  <c r="CR87" i="1"/>
  <c r="ES87" i="1" s="1"/>
  <c r="CQ87" i="1"/>
  <c r="ER87" i="1" s="1"/>
  <c r="CP87" i="1"/>
  <c r="EQ87" i="1" s="1"/>
  <c r="CO87" i="1"/>
  <c r="EP87" i="1" s="1"/>
  <c r="CN87" i="1"/>
  <c r="EO87" i="1" s="1"/>
  <c r="CM87" i="1"/>
  <c r="EN87" i="1" s="1"/>
  <c r="CL87" i="1"/>
  <c r="EL87" i="1" s="1"/>
  <c r="CK87" i="1"/>
  <c r="EK87" i="1" s="1"/>
  <c r="CJ87" i="1"/>
  <c r="EJ87" i="1" s="1"/>
  <c r="CI87" i="1"/>
  <c r="EI87" i="1" s="1"/>
  <c r="CH87" i="1"/>
  <c r="EH87" i="1" s="1"/>
  <c r="CG87" i="1"/>
  <c r="EG87" i="1" s="1"/>
  <c r="CF87" i="1"/>
  <c r="EF87" i="1" s="1"/>
  <c r="CE87" i="1"/>
  <c r="EE87" i="1" s="1"/>
  <c r="CD87" i="1"/>
  <c r="ED87" i="1" s="1"/>
  <c r="CC87" i="1"/>
  <c r="EC87" i="1" s="1"/>
  <c r="CB87" i="1"/>
  <c r="EA87" i="1" s="1"/>
  <c r="CA87" i="1"/>
  <c r="DZ87" i="1" s="1"/>
  <c r="BZ87" i="1"/>
  <c r="DY87" i="1" s="1"/>
  <c r="BY87" i="1"/>
  <c r="DX87" i="1" s="1"/>
  <c r="BX87" i="1"/>
  <c r="DW87" i="1" s="1"/>
  <c r="BW87" i="1"/>
  <c r="DV87" i="1" s="1"/>
  <c r="EB87" i="1" s="1"/>
  <c r="BV87" i="1"/>
  <c r="DU87" i="1" s="1"/>
  <c r="BU87" i="1"/>
  <c r="DT87" i="1" s="1"/>
  <c r="BT87" i="1"/>
  <c r="DS87" i="1" s="1"/>
  <c r="BS87" i="1"/>
  <c r="DR87" i="1" s="1"/>
  <c r="BR87" i="1"/>
  <c r="DP87" i="1" s="1"/>
  <c r="BQ87" i="1"/>
  <c r="DO87" i="1" s="1"/>
  <c r="BP87" i="1"/>
  <c r="DN87" i="1" s="1"/>
  <c r="BO87" i="1"/>
  <c r="DM87" i="1" s="1"/>
  <c r="BN87" i="1"/>
  <c r="DL87" i="1" s="1"/>
  <c r="BM87" i="1"/>
  <c r="DK87" i="1" s="1"/>
  <c r="BL87" i="1"/>
  <c r="DJ87" i="1" s="1"/>
  <c r="BK87" i="1"/>
  <c r="DI87" i="1" s="1"/>
  <c r="BJ87" i="1"/>
  <c r="DH87" i="1" s="1"/>
  <c r="BI87" i="1"/>
  <c r="DG87" i="1" s="1"/>
  <c r="BH87" i="1"/>
  <c r="DF87" i="1" s="1"/>
  <c r="BG87" i="1"/>
  <c r="DE87" i="1" s="1"/>
  <c r="BF87" i="1"/>
  <c r="DD87" i="1" s="1"/>
  <c r="BE87" i="1"/>
  <c r="DC87" i="1" s="1"/>
  <c r="BD87" i="1"/>
  <c r="DB87" i="1" s="1"/>
  <c r="BC87" i="1"/>
  <c r="DA87" i="1" s="1"/>
  <c r="BB87" i="1"/>
  <c r="CZ87" i="1" s="1"/>
  <c r="BA87" i="1"/>
  <c r="CY87" i="1" s="1"/>
  <c r="AZ87" i="1"/>
  <c r="CX87" i="1" s="1"/>
  <c r="AY87" i="1"/>
  <c r="CW87" i="1" s="1"/>
  <c r="DQ87" i="1" s="1"/>
  <c r="CV104" i="1"/>
  <c r="EW104" i="1" s="1"/>
  <c r="CU104" i="1"/>
  <c r="EV104" i="1" s="1"/>
  <c r="CT104" i="1"/>
  <c r="EU104" i="1" s="1"/>
  <c r="CS104" i="1"/>
  <c r="ET104" i="1" s="1"/>
  <c r="CR104" i="1"/>
  <c r="ES104" i="1" s="1"/>
  <c r="CQ104" i="1"/>
  <c r="ER104" i="1" s="1"/>
  <c r="CP104" i="1"/>
  <c r="EQ104" i="1" s="1"/>
  <c r="CO104" i="1"/>
  <c r="EP104" i="1" s="1"/>
  <c r="CN104" i="1"/>
  <c r="EO104" i="1" s="1"/>
  <c r="CM104" i="1"/>
  <c r="EN104" i="1" s="1"/>
  <c r="CL104" i="1"/>
  <c r="EL104" i="1" s="1"/>
  <c r="CK104" i="1"/>
  <c r="EK104" i="1" s="1"/>
  <c r="CJ104" i="1"/>
  <c r="EJ104" i="1" s="1"/>
  <c r="CI104" i="1"/>
  <c r="EI104" i="1" s="1"/>
  <c r="CH104" i="1"/>
  <c r="EH104" i="1" s="1"/>
  <c r="CG104" i="1"/>
  <c r="EG104" i="1" s="1"/>
  <c r="CF104" i="1"/>
  <c r="EF104" i="1" s="1"/>
  <c r="CE104" i="1"/>
  <c r="EE104" i="1" s="1"/>
  <c r="CD104" i="1"/>
  <c r="ED104" i="1" s="1"/>
  <c r="CC104" i="1"/>
  <c r="EC104" i="1" s="1"/>
  <c r="CB104" i="1"/>
  <c r="EA104" i="1" s="1"/>
  <c r="CA104" i="1"/>
  <c r="DZ104" i="1" s="1"/>
  <c r="BZ104" i="1"/>
  <c r="DY104" i="1" s="1"/>
  <c r="BY104" i="1"/>
  <c r="DX104" i="1" s="1"/>
  <c r="BX104" i="1"/>
  <c r="DW104" i="1" s="1"/>
  <c r="BW104" i="1"/>
  <c r="DV104" i="1" s="1"/>
  <c r="BV104" i="1"/>
  <c r="DU104" i="1" s="1"/>
  <c r="BU104" i="1"/>
  <c r="DT104" i="1" s="1"/>
  <c r="BT104" i="1"/>
  <c r="DS104" i="1" s="1"/>
  <c r="BS104" i="1"/>
  <c r="DR104" i="1" s="1"/>
  <c r="EB104" i="1" s="1"/>
  <c r="BR104" i="1"/>
  <c r="DP104" i="1" s="1"/>
  <c r="BQ104" i="1"/>
  <c r="DO104" i="1" s="1"/>
  <c r="BP104" i="1"/>
  <c r="DN104" i="1" s="1"/>
  <c r="BO104" i="1"/>
  <c r="DM104" i="1" s="1"/>
  <c r="BN104" i="1"/>
  <c r="DL104" i="1" s="1"/>
  <c r="BM104" i="1"/>
  <c r="DK104" i="1" s="1"/>
  <c r="BL104" i="1"/>
  <c r="DJ104" i="1" s="1"/>
  <c r="BK104" i="1"/>
  <c r="DI104" i="1" s="1"/>
  <c r="BJ104" i="1"/>
  <c r="DH104" i="1" s="1"/>
  <c r="BI104" i="1"/>
  <c r="DG104" i="1" s="1"/>
  <c r="BH104" i="1"/>
  <c r="DF104" i="1" s="1"/>
  <c r="BG104" i="1"/>
  <c r="DE104" i="1" s="1"/>
  <c r="BF104" i="1"/>
  <c r="DD104" i="1" s="1"/>
  <c r="BE104" i="1"/>
  <c r="DC104" i="1" s="1"/>
  <c r="BD104" i="1"/>
  <c r="DB104" i="1" s="1"/>
  <c r="BC104" i="1"/>
  <c r="DA104" i="1" s="1"/>
  <c r="BB104" i="1"/>
  <c r="CZ104" i="1" s="1"/>
  <c r="BA104" i="1"/>
  <c r="CY104" i="1" s="1"/>
  <c r="AZ104" i="1"/>
  <c r="CX104" i="1" s="1"/>
  <c r="AY104" i="1"/>
  <c r="CW104" i="1" s="1"/>
  <c r="CV23" i="1"/>
  <c r="EW23" i="1" s="1"/>
  <c r="CU23" i="1"/>
  <c r="EV23" i="1" s="1"/>
  <c r="CT23" i="1"/>
  <c r="EU23" i="1" s="1"/>
  <c r="CS23" i="1"/>
  <c r="ET23" i="1" s="1"/>
  <c r="CR23" i="1"/>
  <c r="ES23" i="1" s="1"/>
  <c r="CQ23" i="1"/>
  <c r="ER23" i="1" s="1"/>
  <c r="CP23" i="1"/>
  <c r="EQ23" i="1" s="1"/>
  <c r="CO23" i="1"/>
  <c r="EP23" i="1" s="1"/>
  <c r="CN23" i="1"/>
  <c r="EO23" i="1" s="1"/>
  <c r="CM23" i="1"/>
  <c r="EN23" i="1" s="1"/>
  <c r="CL23" i="1"/>
  <c r="EL23" i="1" s="1"/>
  <c r="CK23" i="1"/>
  <c r="EK23" i="1" s="1"/>
  <c r="CJ23" i="1"/>
  <c r="EJ23" i="1" s="1"/>
  <c r="CI23" i="1"/>
  <c r="EI23" i="1" s="1"/>
  <c r="CH23" i="1"/>
  <c r="EH23" i="1" s="1"/>
  <c r="CG23" i="1"/>
  <c r="EG23" i="1" s="1"/>
  <c r="CF23" i="1"/>
  <c r="EF23" i="1" s="1"/>
  <c r="CE23" i="1"/>
  <c r="EE23" i="1" s="1"/>
  <c r="CD23" i="1"/>
  <c r="ED23" i="1" s="1"/>
  <c r="CC23" i="1"/>
  <c r="EC23" i="1" s="1"/>
  <c r="CB23" i="1"/>
  <c r="EA23" i="1" s="1"/>
  <c r="CA23" i="1"/>
  <c r="DZ23" i="1" s="1"/>
  <c r="BZ23" i="1"/>
  <c r="DY23" i="1" s="1"/>
  <c r="BY23" i="1"/>
  <c r="DX23" i="1" s="1"/>
  <c r="BX23" i="1"/>
  <c r="DW23" i="1" s="1"/>
  <c r="BW23" i="1"/>
  <c r="DV23" i="1" s="1"/>
  <c r="BV23" i="1"/>
  <c r="DU23" i="1" s="1"/>
  <c r="BU23" i="1"/>
  <c r="DT23" i="1" s="1"/>
  <c r="BT23" i="1"/>
  <c r="DS23" i="1" s="1"/>
  <c r="BS23" i="1"/>
  <c r="DR23" i="1" s="1"/>
  <c r="EB23" i="1" s="1"/>
  <c r="BR23" i="1"/>
  <c r="DP23" i="1" s="1"/>
  <c r="BQ23" i="1"/>
  <c r="DO23" i="1" s="1"/>
  <c r="BP23" i="1"/>
  <c r="DN23" i="1" s="1"/>
  <c r="BO23" i="1"/>
  <c r="DM23" i="1" s="1"/>
  <c r="BN23" i="1"/>
  <c r="DL23" i="1" s="1"/>
  <c r="BM23" i="1"/>
  <c r="DK23" i="1" s="1"/>
  <c r="BL23" i="1"/>
  <c r="DJ23" i="1" s="1"/>
  <c r="BK23" i="1"/>
  <c r="DI23" i="1" s="1"/>
  <c r="BJ23" i="1"/>
  <c r="DH23" i="1" s="1"/>
  <c r="BI23" i="1"/>
  <c r="DG23" i="1" s="1"/>
  <c r="BH23" i="1"/>
  <c r="DF23" i="1" s="1"/>
  <c r="BG23" i="1"/>
  <c r="DE23" i="1" s="1"/>
  <c r="BF23" i="1"/>
  <c r="DD23" i="1" s="1"/>
  <c r="BE23" i="1"/>
  <c r="DC23" i="1" s="1"/>
  <c r="BD23" i="1"/>
  <c r="DB23" i="1" s="1"/>
  <c r="BC23" i="1"/>
  <c r="DA23" i="1" s="1"/>
  <c r="BB23" i="1"/>
  <c r="CZ23" i="1" s="1"/>
  <c r="BA23" i="1"/>
  <c r="CY23" i="1" s="1"/>
  <c r="AZ23" i="1"/>
  <c r="CX23" i="1" s="1"/>
  <c r="AY23" i="1"/>
  <c r="CW23" i="1" s="1"/>
  <c r="CV73" i="1"/>
  <c r="EW73" i="1" s="1"/>
  <c r="CU73" i="1"/>
  <c r="EV73" i="1" s="1"/>
  <c r="CT73" i="1"/>
  <c r="EU73" i="1" s="1"/>
  <c r="CS73" i="1"/>
  <c r="ET73" i="1" s="1"/>
  <c r="CR73" i="1"/>
  <c r="ES73" i="1" s="1"/>
  <c r="CQ73" i="1"/>
  <c r="ER73" i="1" s="1"/>
  <c r="CP73" i="1"/>
  <c r="EQ73" i="1" s="1"/>
  <c r="CO73" i="1"/>
  <c r="EP73" i="1" s="1"/>
  <c r="CN73" i="1"/>
  <c r="EO73" i="1" s="1"/>
  <c r="CM73" i="1"/>
  <c r="EN73" i="1" s="1"/>
  <c r="CL73" i="1"/>
  <c r="EL73" i="1" s="1"/>
  <c r="CK73" i="1"/>
  <c r="EK73" i="1" s="1"/>
  <c r="CJ73" i="1"/>
  <c r="EJ73" i="1" s="1"/>
  <c r="CI73" i="1"/>
  <c r="EI73" i="1" s="1"/>
  <c r="CH73" i="1"/>
  <c r="EH73" i="1" s="1"/>
  <c r="CG73" i="1"/>
  <c r="EG73" i="1" s="1"/>
  <c r="CF73" i="1"/>
  <c r="EF73" i="1" s="1"/>
  <c r="CE73" i="1"/>
  <c r="EE73" i="1" s="1"/>
  <c r="CD73" i="1"/>
  <c r="ED73" i="1" s="1"/>
  <c r="CC73" i="1"/>
  <c r="EC73" i="1" s="1"/>
  <c r="CB73" i="1"/>
  <c r="EA73" i="1" s="1"/>
  <c r="CA73" i="1"/>
  <c r="DZ73" i="1" s="1"/>
  <c r="BZ73" i="1"/>
  <c r="DY73" i="1" s="1"/>
  <c r="BY73" i="1"/>
  <c r="DX73" i="1" s="1"/>
  <c r="BX73" i="1"/>
  <c r="DW73" i="1" s="1"/>
  <c r="BW73" i="1"/>
  <c r="DV73" i="1" s="1"/>
  <c r="BV73" i="1"/>
  <c r="DU73" i="1" s="1"/>
  <c r="BU73" i="1"/>
  <c r="DT73" i="1" s="1"/>
  <c r="BT73" i="1"/>
  <c r="DS73" i="1" s="1"/>
  <c r="BS73" i="1"/>
  <c r="DR73" i="1" s="1"/>
  <c r="EB73" i="1" s="1"/>
  <c r="BR73" i="1"/>
  <c r="DP73" i="1" s="1"/>
  <c r="BQ73" i="1"/>
  <c r="DO73" i="1" s="1"/>
  <c r="BP73" i="1"/>
  <c r="DN73" i="1" s="1"/>
  <c r="BO73" i="1"/>
  <c r="DM73" i="1" s="1"/>
  <c r="BN73" i="1"/>
  <c r="DL73" i="1" s="1"/>
  <c r="BM73" i="1"/>
  <c r="DK73" i="1" s="1"/>
  <c r="BL73" i="1"/>
  <c r="DJ73" i="1" s="1"/>
  <c r="BK73" i="1"/>
  <c r="DI73" i="1" s="1"/>
  <c r="BJ73" i="1"/>
  <c r="DH73" i="1" s="1"/>
  <c r="BI73" i="1"/>
  <c r="DG73" i="1" s="1"/>
  <c r="BH73" i="1"/>
  <c r="DF73" i="1" s="1"/>
  <c r="BG73" i="1"/>
  <c r="DE73" i="1" s="1"/>
  <c r="BF73" i="1"/>
  <c r="DD73" i="1" s="1"/>
  <c r="BE73" i="1"/>
  <c r="DC73" i="1" s="1"/>
  <c r="BD73" i="1"/>
  <c r="DB73" i="1" s="1"/>
  <c r="BC73" i="1"/>
  <c r="DA73" i="1" s="1"/>
  <c r="BB73" i="1"/>
  <c r="CZ73" i="1" s="1"/>
  <c r="BA73" i="1"/>
  <c r="CY73" i="1" s="1"/>
  <c r="AZ73" i="1"/>
  <c r="CX73" i="1" s="1"/>
  <c r="AY73" i="1"/>
  <c r="CW73" i="1" s="1"/>
  <c r="DQ73" i="1" s="1"/>
  <c r="CV99" i="1"/>
  <c r="EW99" i="1" s="1"/>
  <c r="CU99" i="1"/>
  <c r="EV99" i="1" s="1"/>
  <c r="CT99" i="1"/>
  <c r="EU99" i="1" s="1"/>
  <c r="CS99" i="1"/>
  <c r="ET99" i="1" s="1"/>
  <c r="CR99" i="1"/>
  <c r="ES99" i="1" s="1"/>
  <c r="CQ99" i="1"/>
  <c r="ER99" i="1" s="1"/>
  <c r="CP99" i="1"/>
  <c r="EQ99" i="1" s="1"/>
  <c r="CO99" i="1"/>
  <c r="EP99" i="1" s="1"/>
  <c r="CN99" i="1"/>
  <c r="EO99" i="1" s="1"/>
  <c r="CM99" i="1"/>
  <c r="EN99" i="1" s="1"/>
  <c r="CL99" i="1"/>
  <c r="EL99" i="1" s="1"/>
  <c r="CK99" i="1"/>
  <c r="EK99" i="1" s="1"/>
  <c r="CJ99" i="1"/>
  <c r="EJ99" i="1" s="1"/>
  <c r="CI99" i="1"/>
  <c r="EI99" i="1" s="1"/>
  <c r="CH99" i="1"/>
  <c r="EH99" i="1" s="1"/>
  <c r="CG99" i="1"/>
  <c r="EG99" i="1" s="1"/>
  <c r="CF99" i="1"/>
  <c r="EF99" i="1" s="1"/>
  <c r="CE99" i="1"/>
  <c r="EE99" i="1" s="1"/>
  <c r="CD99" i="1"/>
  <c r="ED99" i="1" s="1"/>
  <c r="CC99" i="1"/>
  <c r="EC99" i="1" s="1"/>
  <c r="CB99" i="1"/>
  <c r="EA99" i="1" s="1"/>
  <c r="CA99" i="1"/>
  <c r="DZ99" i="1" s="1"/>
  <c r="BZ99" i="1"/>
  <c r="DY99" i="1" s="1"/>
  <c r="BY99" i="1"/>
  <c r="DX99" i="1" s="1"/>
  <c r="BX99" i="1"/>
  <c r="DW99" i="1" s="1"/>
  <c r="BW99" i="1"/>
  <c r="DV99" i="1" s="1"/>
  <c r="BV99" i="1"/>
  <c r="DU99" i="1" s="1"/>
  <c r="BU99" i="1"/>
  <c r="DT99" i="1" s="1"/>
  <c r="BT99" i="1"/>
  <c r="DS99" i="1" s="1"/>
  <c r="BS99" i="1"/>
  <c r="DR99" i="1" s="1"/>
  <c r="EB99" i="1" s="1"/>
  <c r="BR99" i="1"/>
  <c r="DP99" i="1" s="1"/>
  <c r="BQ99" i="1"/>
  <c r="DO99" i="1" s="1"/>
  <c r="BP99" i="1"/>
  <c r="DN99" i="1" s="1"/>
  <c r="BO99" i="1"/>
  <c r="DM99" i="1" s="1"/>
  <c r="BN99" i="1"/>
  <c r="DL99" i="1" s="1"/>
  <c r="BM99" i="1"/>
  <c r="DK99" i="1" s="1"/>
  <c r="BL99" i="1"/>
  <c r="DJ99" i="1" s="1"/>
  <c r="BK99" i="1"/>
  <c r="DI99" i="1" s="1"/>
  <c r="BJ99" i="1"/>
  <c r="DH99" i="1" s="1"/>
  <c r="BI99" i="1"/>
  <c r="DG99" i="1" s="1"/>
  <c r="BH99" i="1"/>
  <c r="DF99" i="1" s="1"/>
  <c r="BG99" i="1"/>
  <c r="DE99" i="1" s="1"/>
  <c r="BF99" i="1"/>
  <c r="DD99" i="1" s="1"/>
  <c r="BE99" i="1"/>
  <c r="DC99" i="1" s="1"/>
  <c r="BD99" i="1"/>
  <c r="DB99" i="1" s="1"/>
  <c r="BC99" i="1"/>
  <c r="DA99" i="1" s="1"/>
  <c r="BB99" i="1"/>
  <c r="CZ99" i="1" s="1"/>
  <c r="BA99" i="1"/>
  <c r="CY99" i="1" s="1"/>
  <c r="AZ99" i="1"/>
  <c r="CX99" i="1" s="1"/>
  <c r="AY99" i="1"/>
  <c r="CW99" i="1" s="1"/>
  <c r="CV60" i="1"/>
  <c r="EW60" i="1" s="1"/>
  <c r="CU60" i="1"/>
  <c r="EV60" i="1" s="1"/>
  <c r="CT60" i="1"/>
  <c r="EU60" i="1" s="1"/>
  <c r="CS60" i="1"/>
  <c r="ET60" i="1" s="1"/>
  <c r="CR60" i="1"/>
  <c r="ES60" i="1" s="1"/>
  <c r="CQ60" i="1"/>
  <c r="ER60" i="1" s="1"/>
  <c r="CP60" i="1"/>
  <c r="EQ60" i="1" s="1"/>
  <c r="CO60" i="1"/>
  <c r="EP60" i="1" s="1"/>
  <c r="CN60" i="1"/>
  <c r="EO60" i="1" s="1"/>
  <c r="CM60" i="1"/>
  <c r="EN60" i="1" s="1"/>
  <c r="CL60" i="1"/>
  <c r="EL60" i="1" s="1"/>
  <c r="CK60" i="1"/>
  <c r="EK60" i="1" s="1"/>
  <c r="CJ60" i="1"/>
  <c r="EJ60" i="1" s="1"/>
  <c r="CI60" i="1"/>
  <c r="EI60" i="1" s="1"/>
  <c r="CH60" i="1"/>
  <c r="EH60" i="1" s="1"/>
  <c r="CG60" i="1"/>
  <c r="EG60" i="1" s="1"/>
  <c r="CF60" i="1"/>
  <c r="EF60" i="1" s="1"/>
  <c r="CE60" i="1"/>
  <c r="EE60" i="1" s="1"/>
  <c r="CD60" i="1"/>
  <c r="ED60" i="1" s="1"/>
  <c r="CC60" i="1"/>
  <c r="EC60" i="1" s="1"/>
  <c r="CB60" i="1"/>
  <c r="EA60" i="1" s="1"/>
  <c r="CA60" i="1"/>
  <c r="DZ60" i="1" s="1"/>
  <c r="BZ60" i="1"/>
  <c r="DY60" i="1" s="1"/>
  <c r="BY60" i="1"/>
  <c r="DX60" i="1" s="1"/>
  <c r="BX60" i="1"/>
  <c r="DW60" i="1" s="1"/>
  <c r="BW60" i="1"/>
  <c r="DV60" i="1" s="1"/>
  <c r="BV60" i="1"/>
  <c r="DU60" i="1" s="1"/>
  <c r="BU60" i="1"/>
  <c r="DT60" i="1" s="1"/>
  <c r="BT60" i="1"/>
  <c r="DS60" i="1" s="1"/>
  <c r="BS60" i="1"/>
  <c r="DR60" i="1" s="1"/>
  <c r="EB60" i="1" s="1"/>
  <c r="BR60" i="1"/>
  <c r="DP60" i="1" s="1"/>
  <c r="BQ60" i="1"/>
  <c r="DO60" i="1" s="1"/>
  <c r="BP60" i="1"/>
  <c r="DN60" i="1" s="1"/>
  <c r="BO60" i="1"/>
  <c r="DM60" i="1" s="1"/>
  <c r="BN60" i="1"/>
  <c r="DL60" i="1" s="1"/>
  <c r="BM60" i="1"/>
  <c r="DK60" i="1" s="1"/>
  <c r="BL60" i="1"/>
  <c r="DJ60" i="1" s="1"/>
  <c r="BK60" i="1"/>
  <c r="DI60" i="1" s="1"/>
  <c r="BJ60" i="1"/>
  <c r="DH60" i="1" s="1"/>
  <c r="BI60" i="1"/>
  <c r="DG60" i="1" s="1"/>
  <c r="BH60" i="1"/>
  <c r="DF60" i="1" s="1"/>
  <c r="BG60" i="1"/>
  <c r="DE60" i="1" s="1"/>
  <c r="BF60" i="1"/>
  <c r="DD60" i="1" s="1"/>
  <c r="BE60" i="1"/>
  <c r="DC60" i="1" s="1"/>
  <c r="BD60" i="1"/>
  <c r="DB60" i="1" s="1"/>
  <c r="BC60" i="1"/>
  <c r="DA60" i="1" s="1"/>
  <c r="BB60" i="1"/>
  <c r="CZ60" i="1" s="1"/>
  <c r="BA60" i="1"/>
  <c r="CY60" i="1" s="1"/>
  <c r="AZ60" i="1"/>
  <c r="CX60" i="1" s="1"/>
  <c r="AY60" i="1"/>
  <c r="CW60" i="1" s="1"/>
  <c r="CV109" i="1"/>
  <c r="EW109" i="1" s="1"/>
  <c r="CU109" i="1"/>
  <c r="EV109" i="1" s="1"/>
  <c r="CT109" i="1"/>
  <c r="EU109" i="1" s="1"/>
  <c r="CS109" i="1"/>
  <c r="ET109" i="1" s="1"/>
  <c r="CR109" i="1"/>
  <c r="ES109" i="1" s="1"/>
  <c r="CQ109" i="1"/>
  <c r="ER109" i="1" s="1"/>
  <c r="CP109" i="1"/>
  <c r="EQ109" i="1" s="1"/>
  <c r="CO109" i="1"/>
  <c r="EP109" i="1" s="1"/>
  <c r="CN109" i="1"/>
  <c r="EO109" i="1" s="1"/>
  <c r="CM109" i="1"/>
  <c r="EN109" i="1" s="1"/>
  <c r="CL109" i="1"/>
  <c r="EL109" i="1" s="1"/>
  <c r="CK109" i="1"/>
  <c r="EK109" i="1" s="1"/>
  <c r="CJ109" i="1"/>
  <c r="EJ109" i="1" s="1"/>
  <c r="CI109" i="1"/>
  <c r="EI109" i="1" s="1"/>
  <c r="CH109" i="1"/>
  <c r="EH109" i="1" s="1"/>
  <c r="CG109" i="1"/>
  <c r="EG109" i="1" s="1"/>
  <c r="CF109" i="1"/>
  <c r="EF109" i="1" s="1"/>
  <c r="CE109" i="1"/>
  <c r="EE109" i="1" s="1"/>
  <c r="CD109" i="1"/>
  <c r="ED109" i="1" s="1"/>
  <c r="CC109" i="1"/>
  <c r="EC109" i="1" s="1"/>
  <c r="CB109" i="1"/>
  <c r="EA109" i="1" s="1"/>
  <c r="CA109" i="1"/>
  <c r="DZ109" i="1" s="1"/>
  <c r="BZ109" i="1"/>
  <c r="DY109" i="1" s="1"/>
  <c r="BY109" i="1"/>
  <c r="DX109" i="1" s="1"/>
  <c r="BX109" i="1"/>
  <c r="DW109" i="1" s="1"/>
  <c r="BW109" i="1"/>
  <c r="DV109" i="1" s="1"/>
  <c r="BV109" i="1"/>
  <c r="DU109" i="1" s="1"/>
  <c r="BU109" i="1"/>
  <c r="DT109" i="1" s="1"/>
  <c r="BT109" i="1"/>
  <c r="DS109" i="1" s="1"/>
  <c r="BS109" i="1"/>
  <c r="DR109" i="1" s="1"/>
  <c r="EB109" i="1" s="1"/>
  <c r="BR109" i="1"/>
  <c r="DP109" i="1" s="1"/>
  <c r="BQ109" i="1"/>
  <c r="DO109" i="1" s="1"/>
  <c r="BP109" i="1"/>
  <c r="DN109" i="1" s="1"/>
  <c r="BO109" i="1"/>
  <c r="DM109" i="1" s="1"/>
  <c r="BN109" i="1"/>
  <c r="DL109" i="1" s="1"/>
  <c r="BM109" i="1"/>
  <c r="DK109" i="1" s="1"/>
  <c r="BL109" i="1"/>
  <c r="DJ109" i="1" s="1"/>
  <c r="BK109" i="1"/>
  <c r="DI109" i="1" s="1"/>
  <c r="BJ109" i="1"/>
  <c r="DH109" i="1" s="1"/>
  <c r="BI109" i="1"/>
  <c r="DG109" i="1" s="1"/>
  <c r="BH109" i="1"/>
  <c r="DF109" i="1" s="1"/>
  <c r="BG109" i="1"/>
  <c r="DE109" i="1" s="1"/>
  <c r="BF109" i="1"/>
  <c r="DD109" i="1" s="1"/>
  <c r="BE109" i="1"/>
  <c r="DC109" i="1" s="1"/>
  <c r="BD109" i="1"/>
  <c r="DB109" i="1" s="1"/>
  <c r="BC109" i="1"/>
  <c r="DA109" i="1" s="1"/>
  <c r="BB109" i="1"/>
  <c r="CZ109" i="1" s="1"/>
  <c r="BA109" i="1"/>
  <c r="CY109" i="1" s="1"/>
  <c r="AZ109" i="1"/>
  <c r="CX109" i="1" s="1"/>
  <c r="AY109" i="1"/>
  <c r="CW109" i="1" s="1"/>
  <c r="DQ109" i="1" s="1"/>
  <c r="CV100" i="1"/>
  <c r="EW100" i="1" s="1"/>
  <c r="CU100" i="1"/>
  <c r="EV100" i="1" s="1"/>
  <c r="CT100" i="1"/>
  <c r="EU100" i="1" s="1"/>
  <c r="CS100" i="1"/>
  <c r="ET100" i="1" s="1"/>
  <c r="CR100" i="1"/>
  <c r="ES100" i="1" s="1"/>
  <c r="CQ100" i="1"/>
  <c r="ER100" i="1" s="1"/>
  <c r="CP100" i="1"/>
  <c r="EQ100" i="1" s="1"/>
  <c r="CO100" i="1"/>
  <c r="EP100" i="1" s="1"/>
  <c r="CN100" i="1"/>
  <c r="EO100" i="1" s="1"/>
  <c r="CM100" i="1"/>
  <c r="EN100" i="1" s="1"/>
  <c r="CL100" i="1"/>
  <c r="EL100" i="1" s="1"/>
  <c r="CK100" i="1"/>
  <c r="EK100" i="1" s="1"/>
  <c r="CJ100" i="1"/>
  <c r="EJ100" i="1" s="1"/>
  <c r="CI100" i="1"/>
  <c r="EI100" i="1" s="1"/>
  <c r="CH100" i="1"/>
  <c r="EH100" i="1" s="1"/>
  <c r="CG100" i="1"/>
  <c r="EG100" i="1" s="1"/>
  <c r="CF100" i="1"/>
  <c r="EF100" i="1" s="1"/>
  <c r="CE100" i="1"/>
  <c r="EE100" i="1" s="1"/>
  <c r="CD100" i="1"/>
  <c r="ED100" i="1" s="1"/>
  <c r="CC100" i="1"/>
  <c r="EC100" i="1" s="1"/>
  <c r="CB100" i="1"/>
  <c r="EA100" i="1" s="1"/>
  <c r="CA100" i="1"/>
  <c r="DZ100" i="1" s="1"/>
  <c r="BZ100" i="1"/>
  <c r="DY100" i="1" s="1"/>
  <c r="BY100" i="1"/>
  <c r="DX100" i="1" s="1"/>
  <c r="BX100" i="1"/>
  <c r="DW100" i="1" s="1"/>
  <c r="BW100" i="1"/>
  <c r="DV100" i="1" s="1"/>
  <c r="BV100" i="1"/>
  <c r="DU100" i="1" s="1"/>
  <c r="BU100" i="1"/>
  <c r="DT100" i="1" s="1"/>
  <c r="BT100" i="1"/>
  <c r="DS100" i="1" s="1"/>
  <c r="BS100" i="1"/>
  <c r="DR100" i="1" s="1"/>
  <c r="EB100" i="1" s="1"/>
  <c r="BR100" i="1"/>
  <c r="DP100" i="1" s="1"/>
  <c r="BQ100" i="1"/>
  <c r="DO100" i="1" s="1"/>
  <c r="BP100" i="1"/>
  <c r="DN100" i="1" s="1"/>
  <c r="BO100" i="1"/>
  <c r="DM100" i="1" s="1"/>
  <c r="BN100" i="1"/>
  <c r="DL100" i="1" s="1"/>
  <c r="BM100" i="1"/>
  <c r="DK100" i="1" s="1"/>
  <c r="BL100" i="1"/>
  <c r="DJ100" i="1" s="1"/>
  <c r="BK100" i="1"/>
  <c r="DI100" i="1" s="1"/>
  <c r="BJ100" i="1"/>
  <c r="DH100" i="1" s="1"/>
  <c r="BI100" i="1"/>
  <c r="DG100" i="1" s="1"/>
  <c r="BH100" i="1"/>
  <c r="DF100" i="1" s="1"/>
  <c r="BG100" i="1"/>
  <c r="DE100" i="1" s="1"/>
  <c r="BF100" i="1"/>
  <c r="DD100" i="1" s="1"/>
  <c r="BE100" i="1"/>
  <c r="DC100" i="1" s="1"/>
  <c r="BD100" i="1"/>
  <c r="DB100" i="1" s="1"/>
  <c r="BC100" i="1"/>
  <c r="DA100" i="1" s="1"/>
  <c r="BB100" i="1"/>
  <c r="CZ100" i="1" s="1"/>
  <c r="BA100" i="1"/>
  <c r="CY100" i="1" s="1"/>
  <c r="AZ100" i="1"/>
  <c r="CX100" i="1" s="1"/>
  <c r="AY100" i="1"/>
  <c r="CW100" i="1" s="1"/>
  <c r="CV86" i="1"/>
  <c r="EW86" i="1" s="1"/>
  <c r="CU86" i="1"/>
  <c r="EV86" i="1" s="1"/>
  <c r="CT86" i="1"/>
  <c r="EU86" i="1" s="1"/>
  <c r="CS86" i="1"/>
  <c r="ET86" i="1" s="1"/>
  <c r="CR86" i="1"/>
  <c r="ES86" i="1" s="1"/>
  <c r="CQ86" i="1"/>
  <c r="ER86" i="1" s="1"/>
  <c r="CP86" i="1"/>
  <c r="EQ86" i="1" s="1"/>
  <c r="CO86" i="1"/>
  <c r="EP86" i="1" s="1"/>
  <c r="CN86" i="1"/>
  <c r="EO86" i="1" s="1"/>
  <c r="CM86" i="1"/>
  <c r="EN86" i="1" s="1"/>
  <c r="CL86" i="1"/>
  <c r="EL86" i="1" s="1"/>
  <c r="CK86" i="1"/>
  <c r="EK86" i="1" s="1"/>
  <c r="CJ86" i="1"/>
  <c r="EJ86" i="1" s="1"/>
  <c r="CI86" i="1"/>
  <c r="EI86" i="1" s="1"/>
  <c r="CH86" i="1"/>
  <c r="EH86" i="1" s="1"/>
  <c r="CG86" i="1"/>
  <c r="EG86" i="1" s="1"/>
  <c r="CF86" i="1"/>
  <c r="EF86" i="1" s="1"/>
  <c r="CE86" i="1"/>
  <c r="EE86" i="1" s="1"/>
  <c r="CD86" i="1"/>
  <c r="ED86" i="1" s="1"/>
  <c r="CC86" i="1"/>
  <c r="EC86" i="1" s="1"/>
  <c r="CB86" i="1"/>
  <c r="EA86" i="1" s="1"/>
  <c r="CA86" i="1"/>
  <c r="DZ86" i="1" s="1"/>
  <c r="BZ86" i="1"/>
  <c r="DY86" i="1" s="1"/>
  <c r="BY86" i="1"/>
  <c r="DX86" i="1" s="1"/>
  <c r="BX86" i="1"/>
  <c r="DW86" i="1" s="1"/>
  <c r="BW86" i="1"/>
  <c r="DV86" i="1" s="1"/>
  <c r="BV86" i="1"/>
  <c r="DU86" i="1" s="1"/>
  <c r="BU86" i="1"/>
  <c r="DT86" i="1" s="1"/>
  <c r="BT86" i="1"/>
  <c r="DS86" i="1" s="1"/>
  <c r="BS86" i="1"/>
  <c r="DR86" i="1" s="1"/>
  <c r="EB86" i="1" s="1"/>
  <c r="BR86" i="1"/>
  <c r="DP86" i="1" s="1"/>
  <c r="BQ86" i="1"/>
  <c r="DO86" i="1" s="1"/>
  <c r="BP86" i="1"/>
  <c r="DN86" i="1" s="1"/>
  <c r="BO86" i="1"/>
  <c r="DM86" i="1" s="1"/>
  <c r="BN86" i="1"/>
  <c r="DL86" i="1" s="1"/>
  <c r="BM86" i="1"/>
  <c r="DK86" i="1" s="1"/>
  <c r="BL86" i="1"/>
  <c r="DJ86" i="1" s="1"/>
  <c r="BK86" i="1"/>
  <c r="DI86" i="1" s="1"/>
  <c r="BJ86" i="1"/>
  <c r="DH86" i="1" s="1"/>
  <c r="BI86" i="1"/>
  <c r="DG86" i="1" s="1"/>
  <c r="BH86" i="1"/>
  <c r="DF86" i="1" s="1"/>
  <c r="BG86" i="1"/>
  <c r="DE86" i="1" s="1"/>
  <c r="BF86" i="1"/>
  <c r="DD86" i="1" s="1"/>
  <c r="BE86" i="1"/>
  <c r="DC86" i="1" s="1"/>
  <c r="BD86" i="1"/>
  <c r="DB86" i="1" s="1"/>
  <c r="BC86" i="1"/>
  <c r="DA86" i="1" s="1"/>
  <c r="BB86" i="1"/>
  <c r="CZ86" i="1" s="1"/>
  <c r="BA86" i="1"/>
  <c r="CY86" i="1" s="1"/>
  <c r="AZ86" i="1"/>
  <c r="CX86" i="1" s="1"/>
  <c r="AY86" i="1"/>
  <c r="CW86" i="1" s="1"/>
  <c r="CV68" i="1"/>
  <c r="EW68" i="1" s="1"/>
  <c r="CU68" i="1"/>
  <c r="EV68" i="1" s="1"/>
  <c r="CT68" i="1"/>
  <c r="EU68" i="1" s="1"/>
  <c r="CS68" i="1"/>
  <c r="ET68" i="1" s="1"/>
  <c r="CR68" i="1"/>
  <c r="ES68" i="1" s="1"/>
  <c r="CQ68" i="1"/>
  <c r="ER68" i="1" s="1"/>
  <c r="CP68" i="1"/>
  <c r="EQ68" i="1" s="1"/>
  <c r="CO68" i="1"/>
  <c r="EP68" i="1" s="1"/>
  <c r="CN68" i="1"/>
  <c r="EO68" i="1" s="1"/>
  <c r="CM68" i="1"/>
  <c r="EN68" i="1" s="1"/>
  <c r="CL68" i="1"/>
  <c r="EL68" i="1" s="1"/>
  <c r="CK68" i="1"/>
  <c r="EK68" i="1" s="1"/>
  <c r="CJ68" i="1"/>
  <c r="EJ68" i="1" s="1"/>
  <c r="CI68" i="1"/>
  <c r="EI68" i="1" s="1"/>
  <c r="CH68" i="1"/>
  <c r="EH68" i="1" s="1"/>
  <c r="CG68" i="1"/>
  <c r="EG68" i="1" s="1"/>
  <c r="CF68" i="1"/>
  <c r="EF68" i="1" s="1"/>
  <c r="CE68" i="1"/>
  <c r="EE68" i="1" s="1"/>
  <c r="CD68" i="1"/>
  <c r="ED68" i="1" s="1"/>
  <c r="CC68" i="1"/>
  <c r="EC68" i="1" s="1"/>
  <c r="CB68" i="1"/>
  <c r="EA68" i="1" s="1"/>
  <c r="CA68" i="1"/>
  <c r="DZ68" i="1" s="1"/>
  <c r="BZ68" i="1"/>
  <c r="DY68" i="1" s="1"/>
  <c r="BY68" i="1"/>
  <c r="DX68" i="1" s="1"/>
  <c r="BX68" i="1"/>
  <c r="DW68" i="1" s="1"/>
  <c r="BW68" i="1"/>
  <c r="DV68" i="1" s="1"/>
  <c r="BV68" i="1"/>
  <c r="DU68" i="1" s="1"/>
  <c r="BU68" i="1"/>
  <c r="DT68" i="1" s="1"/>
  <c r="BT68" i="1"/>
  <c r="DS68" i="1" s="1"/>
  <c r="BS68" i="1"/>
  <c r="DR68" i="1" s="1"/>
  <c r="EB68" i="1" s="1"/>
  <c r="BR68" i="1"/>
  <c r="DP68" i="1" s="1"/>
  <c r="BQ68" i="1"/>
  <c r="DO68" i="1" s="1"/>
  <c r="BP68" i="1"/>
  <c r="DN68" i="1" s="1"/>
  <c r="BO68" i="1"/>
  <c r="DM68" i="1" s="1"/>
  <c r="BN68" i="1"/>
  <c r="DL68" i="1" s="1"/>
  <c r="BM68" i="1"/>
  <c r="DK68" i="1" s="1"/>
  <c r="BL68" i="1"/>
  <c r="DJ68" i="1" s="1"/>
  <c r="BK68" i="1"/>
  <c r="DI68" i="1" s="1"/>
  <c r="BJ68" i="1"/>
  <c r="DH68" i="1" s="1"/>
  <c r="BI68" i="1"/>
  <c r="DG68" i="1" s="1"/>
  <c r="BH68" i="1"/>
  <c r="DF68" i="1" s="1"/>
  <c r="BG68" i="1"/>
  <c r="DE68" i="1" s="1"/>
  <c r="BF68" i="1"/>
  <c r="DD68" i="1" s="1"/>
  <c r="BE68" i="1"/>
  <c r="DC68" i="1" s="1"/>
  <c r="BD68" i="1"/>
  <c r="DB68" i="1" s="1"/>
  <c r="BC68" i="1"/>
  <c r="DA68" i="1" s="1"/>
  <c r="BB68" i="1"/>
  <c r="CZ68" i="1" s="1"/>
  <c r="BA68" i="1"/>
  <c r="CY68" i="1" s="1"/>
  <c r="AZ68" i="1"/>
  <c r="CX68" i="1" s="1"/>
  <c r="AY68" i="1"/>
  <c r="CW68" i="1" s="1"/>
  <c r="DQ68" i="1" s="1"/>
  <c r="CV20" i="1"/>
  <c r="EW20" i="1" s="1"/>
  <c r="CU20" i="1"/>
  <c r="EV20" i="1" s="1"/>
  <c r="CT20" i="1"/>
  <c r="EU20" i="1" s="1"/>
  <c r="CS20" i="1"/>
  <c r="ET20" i="1" s="1"/>
  <c r="CR20" i="1"/>
  <c r="ES20" i="1" s="1"/>
  <c r="CQ20" i="1"/>
  <c r="ER20" i="1" s="1"/>
  <c r="CP20" i="1"/>
  <c r="EQ20" i="1" s="1"/>
  <c r="CO20" i="1"/>
  <c r="EP20" i="1" s="1"/>
  <c r="CN20" i="1"/>
  <c r="EO20" i="1" s="1"/>
  <c r="CM20" i="1"/>
  <c r="EN20" i="1" s="1"/>
  <c r="CL20" i="1"/>
  <c r="EL20" i="1" s="1"/>
  <c r="CK20" i="1"/>
  <c r="EK20" i="1" s="1"/>
  <c r="CJ20" i="1"/>
  <c r="EJ20" i="1" s="1"/>
  <c r="CI20" i="1"/>
  <c r="EI20" i="1" s="1"/>
  <c r="CH20" i="1"/>
  <c r="EH20" i="1" s="1"/>
  <c r="CG20" i="1"/>
  <c r="EG20" i="1" s="1"/>
  <c r="CF20" i="1"/>
  <c r="EF20" i="1" s="1"/>
  <c r="CE20" i="1"/>
  <c r="EE20" i="1" s="1"/>
  <c r="CD20" i="1"/>
  <c r="ED20" i="1" s="1"/>
  <c r="CC20" i="1"/>
  <c r="EC20" i="1" s="1"/>
  <c r="CB20" i="1"/>
  <c r="EA20" i="1" s="1"/>
  <c r="CA20" i="1"/>
  <c r="DZ20" i="1" s="1"/>
  <c r="BZ20" i="1"/>
  <c r="DY20" i="1" s="1"/>
  <c r="BY20" i="1"/>
  <c r="DX20" i="1" s="1"/>
  <c r="BX20" i="1"/>
  <c r="DW20" i="1" s="1"/>
  <c r="BW20" i="1"/>
  <c r="DV20" i="1" s="1"/>
  <c r="BV20" i="1"/>
  <c r="DU20" i="1" s="1"/>
  <c r="BU20" i="1"/>
  <c r="DT20" i="1" s="1"/>
  <c r="BT20" i="1"/>
  <c r="DS20" i="1" s="1"/>
  <c r="BS20" i="1"/>
  <c r="DR20" i="1" s="1"/>
  <c r="EB20" i="1" s="1"/>
  <c r="BR20" i="1"/>
  <c r="DP20" i="1" s="1"/>
  <c r="BQ20" i="1"/>
  <c r="DO20" i="1" s="1"/>
  <c r="BP20" i="1"/>
  <c r="DN20" i="1" s="1"/>
  <c r="BO20" i="1"/>
  <c r="DM20" i="1" s="1"/>
  <c r="BN20" i="1"/>
  <c r="DL20" i="1" s="1"/>
  <c r="BM20" i="1"/>
  <c r="DK20" i="1" s="1"/>
  <c r="BL20" i="1"/>
  <c r="DJ20" i="1" s="1"/>
  <c r="BK20" i="1"/>
  <c r="DI20" i="1" s="1"/>
  <c r="BJ20" i="1"/>
  <c r="DH20" i="1" s="1"/>
  <c r="BI20" i="1"/>
  <c r="DG20" i="1" s="1"/>
  <c r="BH20" i="1"/>
  <c r="DF20" i="1" s="1"/>
  <c r="BG20" i="1"/>
  <c r="DE20" i="1" s="1"/>
  <c r="BF20" i="1"/>
  <c r="DD20" i="1" s="1"/>
  <c r="BE20" i="1"/>
  <c r="DC20" i="1" s="1"/>
  <c r="BD20" i="1"/>
  <c r="DB20" i="1" s="1"/>
  <c r="BC20" i="1"/>
  <c r="DA20" i="1" s="1"/>
  <c r="BB20" i="1"/>
  <c r="CZ20" i="1" s="1"/>
  <c r="BA20" i="1"/>
  <c r="CY20" i="1" s="1"/>
  <c r="AZ20" i="1"/>
  <c r="CX20" i="1" s="1"/>
  <c r="AY20" i="1"/>
  <c r="CW20" i="1" s="1"/>
  <c r="CV93" i="1"/>
  <c r="EW93" i="1" s="1"/>
  <c r="CU93" i="1"/>
  <c r="EV93" i="1" s="1"/>
  <c r="CT93" i="1"/>
  <c r="EU93" i="1" s="1"/>
  <c r="CS93" i="1"/>
  <c r="ET93" i="1" s="1"/>
  <c r="CR93" i="1"/>
  <c r="ES93" i="1" s="1"/>
  <c r="CQ93" i="1"/>
  <c r="ER93" i="1" s="1"/>
  <c r="CP93" i="1"/>
  <c r="EQ93" i="1" s="1"/>
  <c r="CO93" i="1"/>
  <c r="EP93" i="1" s="1"/>
  <c r="CN93" i="1"/>
  <c r="EO93" i="1" s="1"/>
  <c r="CM93" i="1"/>
  <c r="EN93" i="1" s="1"/>
  <c r="CL93" i="1"/>
  <c r="EL93" i="1" s="1"/>
  <c r="CK93" i="1"/>
  <c r="EK93" i="1" s="1"/>
  <c r="CJ93" i="1"/>
  <c r="EJ93" i="1" s="1"/>
  <c r="CI93" i="1"/>
  <c r="EI93" i="1" s="1"/>
  <c r="CH93" i="1"/>
  <c r="EH93" i="1" s="1"/>
  <c r="CG93" i="1"/>
  <c r="EG93" i="1" s="1"/>
  <c r="CF93" i="1"/>
  <c r="EF93" i="1" s="1"/>
  <c r="CE93" i="1"/>
  <c r="EE93" i="1" s="1"/>
  <c r="CD93" i="1"/>
  <c r="ED93" i="1" s="1"/>
  <c r="CC93" i="1"/>
  <c r="EC93" i="1" s="1"/>
  <c r="CB93" i="1"/>
  <c r="EA93" i="1" s="1"/>
  <c r="CA93" i="1"/>
  <c r="DZ93" i="1" s="1"/>
  <c r="BZ93" i="1"/>
  <c r="DY93" i="1" s="1"/>
  <c r="BY93" i="1"/>
  <c r="DX93" i="1" s="1"/>
  <c r="BX93" i="1"/>
  <c r="DW93" i="1" s="1"/>
  <c r="BW93" i="1"/>
  <c r="DV93" i="1" s="1"/>
  <c r="BV93" i="1"/>
  <c r="DU93" i="1" s="1"/>
  <c r="BU93" i="1"/>
  <c r="DT93" i="1" s="1"/>
  <c r="EB93" i="1" s="1"/>
  <c r="BT93" i="1"/>
  <c r="DS93" i="1" s="1"/>
  <c r="BS93" i="1"/>
  <c r="DR93" i="1" s="1"/>
  <c r="BR93" i="1"/>
  <c r="DP93" i="1" s="1"/>
  <c r="BQ93" i="1"/>
  <c r="DO93" i="1" s="1"/>
  <c r="BP93" i="1"/>
  <c r="DN93" i="1" s="1"/>
  <c r="BO93" i="1"/>
  <c r="DM93" i="1" s="1"/>
  <c r="BN93" i="1"/>
  <c r="DL93" i="1" s="1"/>
  <c r="BM93" i="1"/>
  <c r="DK93" i="1" s="1"/>
  <c r="BL93" i="1"/>
  <c r="DJ93" i="1" s="1"/>
  <c r="BK93" i="1"/>
  <c r="DI93" i="1" s="1"/>
  <c r="BJ93" i="1"/>
  <c r="DH93" i="1" s="1"/>
  <c r="BI93" i="1"/>
  <c r="DG93" i="1" s="1"/>
  <c r="BH93" i="1"/>
  <c r="DF93" i="1" s="1"/>
  <c r="BG93" i="1"/>
  <c r="DE93" i="1" s="1"/>
  <c r="BF93" i="1"/>
  <c r="DD93" i="1" s="1"/>
  <c r="BE93" i="1"/>
  <c r="DC93" i="1" s="1"/>
  <c r="BD93" i="1"/>
  <c r="DB93" i="1" s="1"/>
  <c r="BC93" i="1"/>
  <c r="DA93" i="1" s="1"/>
  <c r="BB93" i="1"/>
  <c r="CZ93" i="1" s="1"/>
  <c r="BA93" i="1"/>
  <c r="CY93" i="1" s="1"/>
  <c r="AZ93" i="1"/>
  <c r="CX93" i="1" s="1"/>
  <c r="AY93" i="1"/>
  <c r="CW93" i="1" s="1"/>
  <c r="CV31" i="1"/>
  <c r="EW31" i="1" s="1"/>
  <c r="CU31" i="1"/>
  <c r="EV31" i="1" s="1"/>
  <c r="CT31" i="1"/>
  <c r="EU31" i="1" s="1"/>
  <c r="CS31" i="1"/>
  <c r="ET31" i="1" s="1"/>
  <c r="CR31" i="1"/>
  <c r="ES31" i="1" s="1"/>
  <c r="CQ31" i="1"/>
  <c r="ER31" i="1" s="1"/>
  <c r="CP31" i="1"/>
  <c r="EQ31" i="1" s="1"/>
  <c r="CO31" i="1"/>
  <c r="EP31" i="1" s="1"/>
  <c r="CN31" i="1"/>
  <c r="EO31" i="1" s="1"/>
  <c r="CM31" i="1"/>
  <c r="EN31" i="1" s="1"/>
  <c r="CL31" i="1"/>
  <c r="EL31" i="1" s="1"/>
  <c r="CK31" i="1"/>
  <c r="EK31" i="1" s="1"/>
  <c r="CJ31" i="1"/>
  <c r="EJ31" i="1" s="1"/>
  <c r="CI31" i="1"/>
  <c r="EI31" i="1" s="1"/>
  <c r="CH31" i="1"/>
  <c r="EH31" i="1" s="1"/>
  <c r="CG31" i="1"/>
  <c r="EG31" i="1" s="1"/>
  <c r="CF31" i="1"/>
  <c r="EF31" i="1" s="1"/>
  <c r="CE31" i="1"/>
  <c r="EE31" i="1" s="1"/>
  <c r="CD31" i="1"/>
  <c r="ED31" i="1" s="1"/>
  <c r="CC31" i="1"/>
  <c r="EC31" i="1" s="1"/>
  <c r="CB31" i="1"/>
  <c r="EA31" i="1" s="1"/>
  <c r="CA31" i="1"/>
  <c r="DZ31" i="1" s="1"/>
  <c r="BZ31" i="1"/>
  <c r="DY31" i="1" s="1"/>
  <c r="BY31" i="1"/>
  <c r="DX31" i="1" s="1"/>
  <c r="BX31" i="1"/>
  <c r="DW31" i="1" s="1"/>
  <c r="BW31" i="1"/>
  <c r="DV31" i="1" s="1"/>
  <c r="BV31" i="1"/>
  <c r="DU31" i="1" s="1"/>
  <c r="BU31" i="1"/>
  <c r="DT31" i="1" s="1"/>
  <c r="BT31" i="1"/>
  <c r="DS31" i="1" s="1"/>
  <c r="BS31" i="1"/>
  <c r="DR31" i="1" s="1"/>
  <c r="EB31" i="1" s="1"/>
  <c r="BR31" i="1"/>
  <c r="DP31" i="1" s="1"/>
  <c r="BQ31" i="1"/>
  <c r="DO31" i="1" s="1"/>
  <c r="BP31" i="1"/>
  <c r="DN31" i="1" s="1"/>
  <c r="BO31" i="1"/>
  <c r="DM31" i="1" s="1"/>
  <c r="BN31" i="1"/>
  <c r="DL31" i="1" s="1"/>
  <c r="BM31" i="1"/>
  <c r="DK31" i="1" s="1"/>
  <c r="BL31" i="1"/>
  <c r="DJ31" i="1" s="1"/>
  <c r="BK31" i="1"/>
  <c r="DI31" i="1" s="1"/>
  <c r="BJ31" i="1"/>
  <c r="DH31" i="1" s="1"/>
  <c r="BI31" i="1"/>
  <c r="DG31" i="1" s="1"/>
  <c r="BH31" i="1"/>
  <c r="DF31" i="1" s="1"/>
  <c r="BG31" i="1"/>
  <c r="DE31" i="1" s="1"/>
  <c r="BF31" i="1"/>
  <c r="DD31" i="1" s="1"/>
  <c r="BE31" i="1"/>
  <c r="DC31" i="1" s="1"/>
  <c r="BD31" i="1"/>
  <c r="DB31" i="1" s="1"/>
  <c r="BC31" i="1"/>
  <c r="DA31" i="1" s="1"/>
  <c r="BB31" i="1"/>
  <c r="CZ31" i="1" s="1"/>
  <c r="BA31" i="1"/>
  <c r="CY31" i="1" s="1"/>
  <c r="AZ31" i="1"/>
  <c r="CX31" i="1" s="1"/>
  <c r="AY31" i="1"/>
  <c r="CW31" i="1" s="1"/>
  <c r="DQ31" i="1" s="1"/>
  <c r="CV2" i="1"/>
  <c r="EW2" i="1" s="1"/>
  <c r="CU2" i="1"/>
  <c r="EV2" i="1" s="1"/>
  <c r="CT2" i="1"/>
  <c r="EU2" i="1" s="1"/>
  <c r="CS2" i="1"/>
  <c r="ET2" i="1" s="1"/>
  <c r="CR2" i="1"/>
  <c r="ES2" i="1" s="1"/>
  <c r="CQ2" i="1"/>
  <c r="ER2" i="1" s="1"/>
  <c r="CP2" i="1"/>
  <c r="EQ2" i="1" s="1"/>
  <c r="CO2" i="1"/>
  <c r="EP2" i="1" s="1"/>
  <c r="CN2" i="1"/>
  <c r="EO2" i="1" s="1"/>
  <c r="CM2" i="1"/>
  <c r="EN2" i="1" s="1"/>
  <c r="CL2" i="1"/>
  <c r="EL2" i="1" s="1"/>
  <c r="CK2" i="1"/>
  <c r="EK2" i="1" s="1"/>
  <c r="CJ2" i="1"/>
  <c r="EJ2" i="1" s="1"/>
  <c r="CH2" i="1"/>
  <c r="EH2" i="1" s="1"/>
  <c r="CG2" i="1"/>
  <c r="EG2" i="1" s="1"/>
  <c r="CF2" i="1"/>
  <c r="EF2" i="1" s="1"/>
  <c r="CE2" i="1"/>
  <c r="EE2" i="1" s="1"/>
  <c r="CD2" i="1"/>
  <c r="ED2" i="1" s="1"/>
  <c r="CC2" i="1"/>
  <c r="EC2" i="1" s="1"/>
  <c r="CB2" i="1"/>
  <c r="EA2" i="1" s="1"/>
  <c r="CA2" i="1"/>
  <c r="DZ2" i="1" s="1"/>
  <c r="BZ2" i="1"/>
  <c r="DY2" i="1" s="1"/>
  <c r="BY2" i="1"/>
  <c r="DX2" i="1" s="1"/>
  <c r="BX2" i="1"/>
  <c r="DW2" i="1" s="1"/>
  <c r="BW2" i="1"/>
  <c r="DV2" i="1" s="1"/>
  <c r="BV2" i="1"/>
  <c r="DU2" i="1" s="1"/>
  <c r="BU2" i="1"/>
  <c r="DT2" i="1" s="1"/>
  <c r="BT2" i="1"/>
  <c r="DS2" i="1" s="1"/>
  <c r="BS2" i="1"/>
  <c r="DR2" i="1" s="1"/>
  <c r="EB2" i="1" s="1"/>
  <c r="BR2" i="1"/>
  <c r="DP2" i="1" s="1"/>
  <c r="BQ2" i="1"/>
  <c r="DO2" i="1" s="1"/>
  <c r="BP2" i="1"/>
  <c r="DN2" i="1" s="1"/>
  <c r="BO2" i="1"/>
  <c r="DM2" i="1" s="1"/>
  <c r="BN2" i="1"/>
  <c r="DL2" i="1" s="1"/>
  <c r="BM2" i="1"/>
  <c r="DK2" i="1" s="1"/>
  <c r="BL2" i="1"/>
  <c r="DJ2" i="1" s="1"/>
  <c r="BK2" i="1"/>
  <c r="DI2" i="1" s="1"/>
  <c r="BJ2" i="1"/>
  <c r="DH2" i="1" s="1"/>
  <c r="BI2" i="1"/>
  <c r="DG2" i="1" s="1"/>
  <c r="BH2" i="1"/>
  <c r="DF2" i="1" s="1"/>
  <c r="BG2" i="1"/>
  <c r="DE2" i="1" s="1"/>
  <c r="BF2" i="1"/>
  <c r="DD2" i="1" s="1"/>
  <c r="BE2" i="1"/>
  <c r="DC2" i="1" s="1"/>
  <c r="BD2" i="1"/>
  <c r="DB2" i="1" s="1"/>
  <c r="BC2" i="1"/>
  <c r="DA2" i="1" s="1"/>
  <c r="BB2" i="1"/>
  <c r="CZ2" i="1" s="1"/>
  <c r="BA2" i="1"/>
  <c r="CY2" i="1" s="1"/>
  <c r="AZ2" i="1"/>
  <c r="CX2" i="1" s="1"/>
  <c r="AY2" i="1"/>
  <c r="CW2" i="1" s="1"/>
  <c r="CV102" i="1"/>
  <c r="EW102" i="1" s="1"/>
  <c r="CU102" i="1"/>
  <c r="EV102" i="1" s="1"/>
  <c r="CT102" i="1"/>
  <c r="EU102" i="1" s="1"/>
  <c r="CS102" i="1"/>
  <c r="ET102" i="1" s="1"/>
  <c r="CR102" i="1"/>
  <c r="ES102" i="1" s="1"/>
  <c r="CQ102" i="1"/>
  <c r="ER102" i="1" s="1"/>
  <c r="CP102" i="1"/>
  <c r="EQ102" i="1" s="1"/>
  <c r="CO102" i="1"/>
  <c r="EP102" i="1" s="1"/>
  <c r="CN102" i="1"/>
  <c r="EO102" i="1" s="1"/>
  <c r="CM102" i="1"/>
  <c r="EN102" i="1" s="1"/>
  <c r="CL102" i="1"/>
  <c r="EL102" i="1" s="1"/>
  <c r="CK102" i="1"/>
  <c r="EK102" i="1" s="1"/>
  <c r="CJ102" i="1"/>
  <c r="EJ102" i="1" s="1"/>
  <c r="CI102" i="1"/>
  <c r="EI102" i="1" s="1"/>
  <c r="CH102" i="1"/>
  <c r="EH102" i="1" s="1"/>
  <c r="CG102" i="1"/>
  <c r="EG102" i="1" s="1"/>
  <c r="CF102" i="1"/>
  <c r="EF102" i="1" s="1"/>
  <c r="CE102" i="1"/>
  <c r="EE102" i="1" s="1"/>
  <c r="CD102" i="1"/>
  <c r="ED102" i="1" s="1"/>
  <c r="CC102" i="1"/>
  <c r="EC102" i="1" s="1"/>
  <c r="CB102" i="1"/>
  <c r="EA102" i="1" s="1"/>
  <c r="CA102" i="1"/>
  <c r="DZ102" i="1" s="1"/>
  <c r="BZ102" i="1"/>
  <c r="DY102" i="1" s="1"/>
  <c r="BY102" i="1"/>
  <c r="DX102" i="1" s="1"/>
  <c r="BX102" i="1"/>
  <c r="DW102" i="1" s="1"/>
  <c r="BW102" i="1"/>
  <c r="DV102" i="1" s="1"/>
  <c r="BV102" i="1"/>
  <c r="DU102" i="1" s="1"/>
  <c r="BU102" i="1"/>
  <c r="DT102" i="1" s="1"/>
  <c r="BT102" i="1"/>
  <c r="DS102" i="1" s="1"/>
  <c r="BS102" i="1"/>
  <c r="DR102" i="1" s="1"/>
  <c r="EB102" i="1" s="1"/>
  <c r="BR102" i="1"/>
  <c r="DP102" i="1" s="1"/>
  <c r="BQ102" i="1"/>
  <c r="DO102" i="1" s="1"/>
  <c r="BP102" i="1"/>
  <c r="DN102" i="1" s="1"/>
  <c r="BO102" i="1"/>
  <c r="DM102" i="1" s="1"/>
  <c r="BN102" i="1"/>
  <c r="DL102" i="1" s="1"/>
  <c r="BM102" i="1"/>
  <c r="DK102" i="1" s="1"/>
  <c r="BL102" i="1"/>
  <c r="DJ102" i="1" s="1"/>
  <c r="BK102" i="1"/>
  <c r="DI102" i="1" s="1"/>
  <c r="BJ102" i="1"/>
  <c r="DH102" i="1" s="1"/>
  <c r="BI102" i="1"/>
  <c r="DG102" i="1" s="1"/>
  <c r="BH102" i="1"/>
  <c r="DF102" i="1" s="1"/>
  <c r="BG102" i="1"/>
  <c r="DE102" i="1" s="1"/>
  <c r="BF102" i="1"/>
  <c r="DD102" i="1" s="1"/>
  <c r="BE102" i="1"/>
  <c r="DC102" i="1" s="1"/>
  <c r="BD102" i="1"/>
  <c r="DB102" i="1" s="1"/>
  <c r="BC102" i="1"/>
  <c r="DA102" i="1" s="1"/>
  <c r="BB102" i="1"/>
  <c r="CZ102" i="1" s="1"/>
  <c r="BA102" i="1"/>
  <c r="CY102" i="1" s="1"/>
  <c r="AZ102" i="1"/>
  <c r="CX102" i="1" s="1"/>
  <c r="AY102" i="1"/>
  <c r="CW102" i="1" s="1"/>
  <c r="BL9" i="1"/>
  <c r="DJ9" i="1" s="1"/>
  <c r="BM9" i="1"/>
  <c r="DK9" i="1" s="1"/>
  <c r="BN9" i="1"/>
  <c r="DL9" i="1" s="1"/>
  <c r="BO9" i="1"/>
  <c r="DM9" i="1" s="1"/>
  <c r="BP9" i="1"/>
  <c r="DN9" i="1" s="1"/>
  <c r="BQ9" i="1"/>
  <c r="DO9" i="1" s="1"/>
  <c r="BR9" i="1"/>
  <c r="DP9" i="1" s="1"/>
  <c r="BS9" i="1"/>
  <c r="DR9" i="1" s="1"/>
  <c r="EB9" i="1" s="1"/>
  <c r="BT9" i="1"/>
  <c r="DS9" i="1" s="1"/>
  <c r="BU9" i="1"/>
  <c r="DT9" i="1" s="1"/>
  <c r="BV9" i="1"/>
  <c r="DU9" i="1" s="1"/>
  <c r="BW9" i="1"/>
  <c r="DV9" i="1" s="1"/>
  <c r="BX9" i="1"/>
  <c r="DW9" i="1" s="1"/>
  <c r="BY9" i="1"/>
  <c r="DX9" i="1" s="1"/>
  <c r="BZ9" i="1"/>
  <c r="DY9" i="1" s="1"/>
  <c r="CA9" i="1"/>
  <c r="DZ9" i="1" s="1"/>
  <c r="CB9" i="1"/>
  <c r="EA9" i="1" s="1"/>
  <c r="CC9" i="1"/>
  <c r="EC9" i="1" s="1"/>
  <c r="CD9" i="1"/>
  <c r="ED9" i="1" s="1"/>
  <c r="CE9" i="1"/>
  <c r="EE9" i="1" s="1"/>
  <c r="CF9" i="1"/>
  <c r="EF9" i="1" s="1"/>
  <c r="CG9" i="1"/>
  <c r="EG9" i="1" s="1"/>
  <c r="CH9" i="1"/>
  <c r="EH9" i="1" s="1"/>
  <c r="CI9" i="1"/>
  <c r="EI9" i="1" s="1"/>
  <c r="CJ9" i="1"/>
  <c r="EJ9" i="1" s="1"/>
  <c r="CK9" i="1"/>
  <c r="EK9" i="1" s="1"/>
  <c r="CL9" i="1"/>
  <c r="EL9" i="1" s="1"/>
  <c r="CM9" i="1"/>
  <c r="EN9" i="1" s="1"/>
  <c r="CN9" i="1"/>
  <c r="EO9" i="1" s="1"/>
  <c r="CO9" i="1"/>
  <c r="EP9" i="1" s="1"/>
  <c r="CP9" i="1"/>
  <c r="EQ9" i="1" s="1"/>
  <c r="CQ9" i="1"/>
  <c r="ER9" i="1" s="1"/>
  <c r="CR9" i="1"/>
  <c r="ES9" i="1" s="1"/>
  <c r="CS9" i="1"/>
  <c r="ET9" i="1" s="1"/>
  <c r="CT9" i="1"/>
  <c r="EU9" i="1" s="1"/>
  <c r="CU9" i="1"/>
  <c r="EV9" i="1" s="1"/>
  <c r="CV9" i="1"/>
  <c r="EW9" i="1" s="1"/>
  <c r="BL70" i="1"/>
  <c r="DJ70" i="1" s="1"/>
  <c r="BM70" i="1"/>
  <c r="DK70" i="1" s="1"/>
  <c r="BN70" i="1"/>
  <c r="DL70" i="1" s="1"/>
  <c r="BO70" i="1"/>
  <c r="DM70" i="1" s="1"/>
  <c r="BP70" i="1"/>
  <c r="DN70" i="1" s="1"/>
  <c r="BQ70" i="1"/>
  <c r="DO70" i="1" s="1"/>
  <c r="BR70" i="1"/>
  <c r="DP70" i="1" s="1"/>
  <c r="BS70" i="1"/>
  <c r="DR70" i="1" s="1"/>
  <c r="EB70" i="1" s="1"/>
  <c r="BT70" i="1"/>
  <c r="DS70" i="1" s="1"/>
  <c r="BU70" i="1"/>
  <c r="DT70" i="1" s="1"/>
  <c r="BV70" i="1"/>
  <c r="DU70" i="1" s="1"/>
  <c r="BW70" i="1"/>
  <c r="DV70" i="1" s="1"/>
  <c r="BX70" i="1"/>
  <c r="DW70" i="1" s="1"/>
  <c r="BY70" i="1"/>
  <c r="DX70" i="1" s="1"/>
  <c r="BZ70" i="1"/>
  <c r="DY70" i="1" s="1"/>
  <c r="CA70" i="1"/>
  <c r="DZ70" i="1" s="1"/>
  <c r="CB70" i="1"/>
  <c r="EA70" i="1" s="1"/>
  <c r="CC70" i="1"/>
  <c r="EC70" i="1" s="1"/>
  <c r="CD70" i="1"/>
  <c r="ED70" i="1" s="1"/>
  <c r="CE70" i="1"/>
  <c r="EE70" i="1" s="1"/>
  <c r="CF70" i="1"/>
  <c r="EF70" i="1" s="1"/>
  <c r="CG70" i="1"/>
  <c r="EG70" i="1" s="1"/>
  <c r="CH70" i="1"/>
  <c r="EH70" i="1" s="1"/>
  <c r="CI70" i="1"/>
  <c r="EI70" i="1" s="1"/>
  <c r="CJ70" i="1"/>
  <c r="EJ70" i="1" s="1"/>
  <c r="CK70" i="1"/>
  <c r="EK70" i="1" s="1"/>
  <c r="CL70" i="1"/>
  <c r="EL70" i="1" s="1"/>
  <c r="CM70" i="1"/>
  <c r="EN70" i="1" s="1"/>
  <c r="CN70" i="1"/>
  <c r="EO70" i="1" s="1"/>
  <c r="CO70" i="1"/>
  <c r="EP70" i="1" s="1"/>
  <c r="CP70" i="1"/>
  <c r="EQ70" i="1" s="1"/>
  <c r="CQ70" i="1"/>
  <c r="ER70" i="1" s="1"/>
  <c r="CR70" i="1"/>
  <c r="ES70" i="1" s="1"/>
  <c r="CS70" i="1"/>
  <c r="ET70" i="1" s="1"/>
  <c r="CT70" i="1"/>
  <c r="EU70" i="1" s="1"/>
  <c r="CU70" i="1"/>
  <c r="EV70" i="1" s="1"/>
  <c r="CV70" i="1"/>
  <c r="EW70" i="1" s="1"/>
  <c r="BL4" i="1"/>
  <c r="DJ4" i="1" s="1"/>
  <c r="BM4" i="1"/>
  <c r="DK4" i="1" s="1"/>
  <c r="BN4" i="1"/>
  <c r="DL4" i="1" s="1"/>
  <c r="BO4" i="1"/>
  <c r="DM4" i="1" s="1"/>
  <c r="BP4" i="1"/>
  <c r="DN4" i="1" s="1"/>
  <c r="BQ4" i="1"/>
  <c r="DO4" i="1" s="1"/>
  <c r="BR4" i="1"/>
  <c r="DP4" i="1" s="1"/>
  <c r="BS4" i="1"/>
  <c r="DR4" i="1" s="1"/>
  <c r="EB4" i="1" s="1"/>
  <c r="BT4" i="1"/>
  <c r="DS4" i="1" s="1"/>
  <c r="BU4" i="1"/>
  <c r="DT4" i="1" s="1"/>
  <c r="BV4" i="1"/>
  <c r="DU4" i="1" s="1"/>
  <c r="BW4" i="1"/>
  <c r="DV4" i="1" s="1"/>
  <c r="BX4" i="1"/>
  <c r="DW4" i="1" s="1"/>
  <c r="BY4" i="1"/>
  <c r="DX4" i="1" s="1"/>
  <c r="BZ4" i="1"/>
  <c r="DY4" i="1" s="1"/>
  <c r="CA4" i="1"/>
  <c r="DZ4" i="1" s="1"/>
  <c r="CB4" i="1"/>
  <c r="EA4" i="1" s="1"/>
  <c r="CC4" i="1"/>
  <c r="EC4" i="1" s="1"/>
  <c r="CD4" i="1"/>
  <c r="ED4" i="1" s="1"/>
  <c r="CE4" i="1"/>
  <c r="EE4" i="1" s="1"/>
  <c r="CF4" i="1"/>
  <c r="EF4" i="1" s="1"/>
  <c r="CG4" i="1"/>
  <c r="EG4" i="1" s="1"/>
  <c r="CH4" i="1"/>
  <c r="EH4" i="1" s="1"/>
  <c r="CI4" i="1"/>
  <c r="EI4" i="1" s="1"/>
  <c r="CJ4" i="1"/>
  <c r="EJ4" i="1" s="1"/>
  <c r="CK4" i="1"/>
  <c r="EK4" i="1" s="1"/>
  <c r="CL4" i="1"/>
  <c r="EL4" i="1" s="1"/>
  <c r="CM4" i="1"/>
  <c r="EN4" i="1" s="1"/>
  <c r="CN4" i="1"/>
  <c r="EO4" i="1" s="1"/>
  <c r="CO4" i="1"/>
  <c r="EP4" i="1" s="1"/>
  <c r="CP4" i="1"/>
  <c r="EQ4" i="1" s="1"/>
  <c r="CQ4" i="1"/>
  <c r="ER4" i="1" s="1"/>
  <c r="CR4" i="1"/>
  <c r="ES4" i="1" s="1"/>
  <c r="CS4" i="1"/>
  <c r="ET4" i="1" s="1"/>
  <c r="CT4" i="1"/>
  <c r="EU4" i="1" s="1"/>
  <c r="CU4" i="1"/>
  <c r="EV4" i="1" s="1"/>
  <c r="CV4" i="1"/>
  <c r="EW4" i="1" s="1"/>
  <c r="BL110" i="1"/>
  <c r="DJ110" i="1" s="1"/>
  <c r="BM110" i="1"/>
  <c r="DK110" i="1" s="1"/>
  <c r="BN110" i="1"/>
  <c r="DL110" i="1" s="1"/>
  <c r="BO110" i="1"/>
  <c r="DM110" i="1" s="1"/>
  <c r="BP110" i="1"/>
  <c r="DN110" i="1" s="1"/>
  <c r="BQ110" i="1"/>
  <c r="DO110" i="1" s="1"/>
  <c r="BR110" i="1"/>
  <c r="DP110" i="1" s="1"/>
  <c r="BS110" i="1"/>
  <c r="DR110" i="1" s="1"/>
  <c r="EB110" i="1" s="1"/>
  <c r="BT110" i="1"/>
  <c r="DS110" i="1" s="1"/>
  <c r="BU110" i="1"/>
  <c r="DT110" i="1" s="1"/>
  <c r="BV110" i="1"/>
  <c r="DU110" i="1" s="1"/>
  <c r="BW110" i="1"/>
  <c r="DV110" i="1" s="1"/>
  <c r="BX110" i="1"/>
  <c r="DW110" i="1" s="1"/>
  <c r="BY110" i="1"/>
  <c r="DX110" i="1" s="1"/>
  <c r="BZ110" i="1"/>
  <c r="DY110" i="1" s="1"/>
  <c r="CA110" i="1"/>
  <c r="DZ110" i="1" s="1"/>
  <c r="CB110" i="1"/>
  <c r="EA110" i="1" s="1"/>
  <c r="CC110" i="1"/>
  <c r="EC110" i="1" s="1"/>
  <c r="CD110" i="1"/>
  <c r="ED110" i="1" s="1"/>
  <c r="CE110" i="1"/>
  <c r="EE110" i="1" s="1"/>
  <c r="CF110" i="1"/>
  <c r="EF110" i="1" s="1"/>
  <c r="CG110" i="1"/>
  <c r="EG110" i="1" s="1"/>
  <c r="CH110" i="1"/>
  <c r="EH110" i="1" s="1"/>
  <c r="CI110" i="1"/>
  <c r="EI110" i="1" s="1"/>
  <c r="CJ110" i="1"/>
  <c r="EJ110" i="1" s="1"/>
  <c r="CK110" i="1"/>
  <c r="EK110" i="1" s="1"/>
  <c r="CL110" i="1"/>
  <c r="EL110" i="1" s="1"/>
  <c r="CM110" i="1"/>
  <c r="EN110" i="1" s="1"/>
  <c r="CN110" i="1"/>
  <c r="EO110" i="1" s="1"/>
  <c r="CO110" i="1"/>
  <c r="EP110" i="1" s="1"/>
  <c r="CP110" i="1"/>
  <c r="EQ110" i="1" s="1"/>
  <c r="CQ110" i="1"/>
  <c r="ER110" i="1" s="1"/>
  <c r="CR110" i="1"/>
  <c r="ES110" i="1" s="1"/>
  <c r="CS110" i="1"/>
  <c r="ET110" i="1" s="1"/>
  <c r="CT110" i="1"/>
  <c r="EU110" i="1" s="1"/>
  <c r="CU110" i="1"/>
  <c r="EV110" i="1" s="1"/>
  <c r="CV110" i="1"/>
  <c r="EW110" i="1" s="1"/>
  <c r="BL35" i="1"/>
  <c r="DJ35" i="1" s="1"/>
  <c r="BM35" i="1"/>
  <c r="DK35" i="1" s="1"/>
  <c r="BN35" i="1"/>
  <c r="DL35" i="1" s="1"/>
  <c r="BO35" i="1"/>
  <c r="DM35" i="1" s="1"/>
  <c r="BP35" i="1"/>
  <c r="DN35" i="1" s="1"/>
  <c r="BQ35" i="1"/>
  <c r="DO35" i="1" s="1"/>
  <c r="BR35" i="1"/>
  <c r="DP35" i="1" s="1"/>
  <c r="BS35" i="1"/>
  <c r="DR35" i="1" s="1"/>
  <c r="EB35" i="1" s="1"/>
  <c r="BT35" i="1"/>
  <c r="DS35" i="1" s="1"/>
  <c r="BU35" i="1"/>
  <c r="DT35" i="1" s="1"/>
  <c r="BV35" i="1"/>
  <c r="DU35" i="1" s="1"/>
  <c r="BW35" i="1"/>
  <c r="DV35" i="1" s="1"/>
  <c r="BX35" i="1"/>
  <c r="DW35" i="1" s="1"/>
  <c r="BY35" i="1"/>
  <c r="DX35" i="1" s="1"/>
  <c r="BZ35" i="1"/>
  <c r="DY35" i="1" s="1"/>
  <c r="CA35" i="1"/>
  <c r="DZ35" i="1" s="1"/>
  <c r="CB35" i="1"/>
  <c r="EA35" i="1" s="1"/>
  <c r="CC35" i="1"/>
  <c r="EC35" i="1" s="1"/>
  <c r="CD35" i="1"/>
  <c r="ED35" i="1" s="1"/>
  <c r="CE35" i="1"/>
  <c r="EE35" i="1" s="1"/>
  <c r="CF35" i="1"/>
  <c r="EF35" i="1" s="1"/>
  <c r="CG35" i="1"/>
  <c r="EG35" i="1" s="1"/>
  <c r="CH35" i="1"/>
  <c r="EH35" i="1" s="1"/>
  <c r="CI35" i="1"/>
  <c r="EI35" i="1" s="1"/>
  <c r="CJ35" i="1"/>
  <c r="EJ35" i="1" s="1"/>
  <c r="CK35" i="1"/>
  <c r="EK35" i="1" s="1"/>
  <c r="CL35" i="1"/>
  <c r="EL35" i="1" s="1"/>
  <c r="CM35" i="1"/>
  <c r="EN35" i="1" s="1"/>
  <c r="CN35" i="1"/>
  <c r="EO35" i="1" s="1"/>
  <c r="CO35" i="1"/>
  <c r="EP35" i="1" s="1"/>
  <c r="CP35" i="1"/>
  <c r="EQ35" i="1" s="1"/>
  <c r="CQ35" i="1"/>
  <c r="ER35" i="1" s="1"/>
  <c r="CR35" i="1"/>
  <c r="ES35" i="1" s="1"/>
  <c r="CS35" i="1"/>
  <c r="ET35" i="1" s="1"/>
  <c r="CT35" i="1"/>
  <c r="EU35" i="1" s="1"/>
  <c r="CU35" i="1"/>
  <c r="EV35" i="1" s="1"/>
  <c r="CV35" i="1"/>
  <c r="EW35" i="1" s="1"/>
  <c r="BL56" i="1"/>
  <c r="DJ56" i="1" s="1"/>
  <c r="BM56" i="1"/>
  <c r="DK56" i="1" s="1"/>
  <c r="BN56" i="1"/>
  <c r="DL56" i="1" s="1"/>
  <c r="BO56" i="1"/>
  <c r="DM56" i="1" s="1"/>
  <c r="BP56" i="1"/>
  <c r="DN56" i="1" s="1"/>
  <c r="BQ56" i="1"/>
  <c r="DO56" i="1" s="1"/>
  <c r="BR56" i="1"/>
  <c r="DP56" i="1" s="1"/>
  <c r="BS56" i="1"/>
  <c r="DR56" i="1" s="1"/>
  <c r="EB56" i="1" s="1"/>
  <c r="BT56" i="1"/>
  <c r="DS56" i="1" s="1"/>
  <c r="BU56" i="1"/>
  <c r="DT56" i="1" s="1"/>
  <c r="BV56" i="1"/>
  <c r="DU56" i="1" s="1"/>
  <c r="BW56" i="1"/>
  <c r="DV56" i="1" s="1"/>
  <c r="BX56" i="1"/>
  <c r="DW56" i="1" s="1"/>
  <c r="BY56" i="1"/>
  <c r="DX56" i="1" s="1"/>
  <c r="BZ56" i="1"/>
  <c r="DY56" i="1" s="1"/>
  <c r="CA56" i="1"/>
  <c r="DZ56" i="1" s="1"/>
  <c r="CB56" i="1"/>
  <c r="EA56" i="1" s="1"/>
  <c r="CC56" i="1"/>
  <c r="EC56" i="1" s="1"/>
  <c r="CD56" i="1"/>
  <c r="ED56" i="1" s="1"/>
  <c r="CE56" i="1"/>
  <c r="EE56" i="1" s="1"/>
  <c r="CF56" i="1"/>
  <c r="EF56" i="1" s="1"/>
  <c r="CG56" i="1"/>
  <c r="EG56" i="1" s="1"/>
  <c r="CH56" i="1"/>
  <c r="EH56" i="1" s="1"/>
  <c r="CI56" i="1"/>
  <c r="EI56" i="1" s="1"/>
  <c r="CJ56" i="1"/>
  <c r="EJ56" i="1" s="1"/>
  <c r="CK56" i="1"/>
  <c r="EK56" i="1" s="1"/>
  <c r="CL56" i="1"/>
  <c r="EL56" i="1" s="1"/>
  <c r="CM56" i="1"/>
  <c r="EN56" i="1" s="1"/>
  <c r="CN56" i="1"/>
  <c r="EO56" i="1" s="1"/>
  <c r="CO56" i="1"/>
  <c r="EP56" i="1" s="1"/>
  <c r="CP56" i="1"/>
  <c r="EQ56" i="1" s="1"/>
  <c r="CQ56" i="1"/>
  <c r="ER56" i="1" s="1"/>
  <c r="CR56" i="1"/>
  <c r="ES56" i="1" s="1"/>
  <c r="CS56" i="1"/>
  <c r="ET56" i="1" s="1"/>
  <c r="CT56" i="1"/>
  <c r="EU56" i="1" s="1"/>
  <c r="CU56" i="1"/>
  <c r="EV56" i="1" s="1"/>
  <c r="CV56" i="1"/>
  <c r="EW56" i="1" s="1"/>
  <c r="BL71" i="1"/>
  <c r="DJ71" i="1" s="1"/>
  <c r="BM71" i="1"/>
  <c r="DK71" i="1" s="1"/>
  <c r="BN71" i="1"/>
  <c r="DL71" i="1" s="1"/>
  <c r="BO71" i="1"/>
  <c r="DM71" i="1" s="1"/>
  <c r="BP71" i="1"/>
  <c r="DN71" i="1" s="1"/>
  <c r="BQ71" i="1"/>
  <c r="DO71" i="1" s="1"/>
  <c r="BR71" i="1"/>
  <c r="DP71" i="1" s="1"/>
  <c r="BS71" i="1"/>
  <c r="DR71" i="1" s="1"/>
  <c r="EB71" i="1" s="1"/>
  <c r="BT71" i="1"/>
  <c r="DS71" i="1" s="1"/>
  <c r="BU71" i="1"/>
  <c r="DT71" i="1" s="1"/>
  <c r="BV71" i="1"/>
  <c r="DU71" i="1" s="1"/>
  <c r="BW71" i="1"/>
  <c r="DV71" i="1" s="1"/>
  <c r="BX71" i="1"/>
  <c r="DW71" i="1" s="1"/>
  <c r="BY71" i="1"/>
  <c r="DX71" i="1" s="1"/>
  <c r="BZ71" i="1"/>
  <c r="DY71" i="1" s="1"/>
  <c r="CA71" i="1"/>
  <c r="DZ71" i="1" s="1"/>
  <c r="CB71" i="1"/>
  <c r="EA71" i="1" s="1"/>
  <c r="CC71" i="1"/>
  <c r="EC71" i="1" s="1"/>
  <c r="CD71" i="1"/>
  <c r="ED71" i="1" s="1"/>
  <c r="CE71" i="1"/>
  <c r="EE71" i="1" s="1"/>
  <c r="CF71" i="1"/>
  <c r="EF71" i="1" s="1"/>
  <c r="CG71" i="1"/>
  <c r="EG71" i="1" s="1"/>
  <c r="CH71" i="1"/>
  <c r="EH71" i="1" s="1"/>
  <c r="CI71" i="1"/>
  <c r="EI71" i="1" s="1"/>
  <c r="CJ71" i="1"/>
  <c r="EJ71" i="1" s="1"/>
  <c r="CK71" i="1"/>
  <c r="EK71" i="1" s="1"/>
  <c r="CL71" i="1"/>
  <c r="EL71" i="1" s="1"/>
  <c r="CM71" i="1"/>
  <c r="EN71" i="1" s="1"/>
  <c r="CN71" i="1"/>
  <c r="EO71" i="1" s="1"/>
  <c r="CO71" i="1"/>
  <c r="EP71" i="1" s="1"/>
  <c r="CP71" i="1"/>
  <c r="EQ71" i="1" s="1"/>
  <c r="CQ71" i="1"/>
  <c r="ER71" i="1" s="1"/>
  <c r="CR71" i="1"/>
  <c r="ES71" i="1" s="1"/>
  <c r="CS71" i="1"/>
  <c r="ET71" i="1" s="1"/>
  <c r="CT71" i="1"/>
  <c r="EU71" i="1" s="1"/>
  <c r="CU71" i="1"/>
  <c r="EV71" i="1" s="1"/>
  <c r="CV71" i="1"/>
  <c r="EW71" i="1" s="1"/>
  <c r="BL54" i="1"/>
  <c r="DJ54" i="1" s="1"/>
  <c r="BM54" i="1"/>
  <c r="DK54" i="1" s="1"/>
  <c r="BN54" i="1"/>
  <c r="DL54" i="1" s="1"/>
  <c r="BO54" i="1"/>
  <c r="DM54" i="1" s="1"/>
  <c r="BP54" i="1"/>
  <c r="DN54" i="1" s="1"/>
  <c r="BQ54" i="1"/>
  <c r="DO54" i="1" s="1"/>
  <c r="BR54" i="1"/>
  <c r="DP54" i="1" s="1"/>
  <c r="BS54" i="1"/>
  <c r="DR54" i="1" s="1"/>
  <c r="EB54" i="1" s="1"/>
  <c r="BT54" i="1"/>
  <c r="DS54" i="1" s="1"/>
  <c r="BU54" i="1"/>
  <c r="DT54" i="1" s="1"/>
  <c r="BV54" i="1"/>
  <c r="DU54" i="1" s="1"/>
  <c r="BW54" i="1"/>
  <c r="DV54" i="1" s="1"/>
  <c r="BX54" i="1"/>
  <c r="DW54" i="1" s="1"/>
  <c r="BY54" i="1"/>
  <c r="DX54" i="1" s="1"/>
  <c r="BZ54" i="1"/>
  <c r="DY54" i="1" s="1"/>
  <c r="CA54" i="1"/>
  <c r="DZ54" i="1" s="1"/>
  <c r="CB54" i="1"/>
  <c r="EA54" i="1" s="1"/>
  <c r="CC54" i="1"/>
  <c r="EC54" i="1" s="1"/>
  <c r="CD54" i="1"/>
  <c r="ED54" i="1" s="1"/>
  <c r="CE54" i="1"/>
  <c r="EE54" i="1" s="1"/>
  <c r="CF54" i="1"/>
  <c r="EF54" i="1" s="1"/>
  <c r="CG54" i="1"/>
  <c r="EG54" i="1" s="1"/>
  <c r="CH54" i="1"/>
  <c r="EH54" i="1" s="1"/>
  <c r="CI54" i="1"/>
  <c r="EI54" i="1" s="1"/>
  <c r="CJ54" i="1"/>
  <c r="EJ54" i="1" s="1"/>
  <c r="CK54" i="1"/>
  <c r="EK54" i="1" s="1"/>
  <c r="CL54" i="1"/>
  <c r="EL54" i="1" s="1"/>
  <c r="CM54" i="1"/>
  <c r="EN54" i="1" s="1"/>
  <c r="CN54" i="1"/>
  <c r="EO54" i="1" s="1"/>
  <c r="CO54" i="1"/>
  <c r="EP54" i="1" s="1"/>
  <c r="CP54" i="1"/>
  <c r="EQ54" i="1" s="1"/>
  <c r="CQ54" i="1"/>
  <c r="ER54" i="1" s="1"/>
  <c r="CR54" i="1"/>
  <c r="ES54" i="1" s="1"/>
  <c r="CS54" i="1"/>
  <c r="ET54" i="1" s="1"/>
  <c r="CT54" i="1"/>
  <c r="EU54" i="1" s="1"/>
  <c r="CU54" i="1"/>
  <c r="EV54" i="1" s="1"/>
  <c r="CV54" i="1"/>
  <c r="EW54" i="1" s="1"/>
  <c r="BL22" i="1"/>
  <c r="DJ22" i="1" s="1"/>
  <c r="BM22" i="1"/>
  <c r="DK22" i="1" s="1"/>
  <c r="BN22" i="1"/>
  <c r="DL22" i="1" s="1"/>
  <c r="BO22" i="1"/>
  <c r="DM22" i="1" s="1"/>
  <c r="BP22" i="1"/>
  <c r="DN22" i="1" s="1"/>
  <c r="BQ22" i="1"/>
  <c r="DO22" i="1" s="1"/>
  <c r="BR22" i="1"/>
  <c r="DP22" i="1" s="1"/>
  <c r="BS22" i="1"/>
  <c r="DR22" i="1" s="1"/>
  <c r="EB22" i="1" s="1"/>
  <c r="BT22" i="1"/>
  <c r="DS22" i="1" s="1"/>
  <c r="BU22" i="1"/>
  <c r="DT22" i="1" s="1"/>
  <c r="BV22" i="1"/>
  <c r="DU22" i="1" s="1"/>
  <c r="BW22" i="1"/>
  <c r="DV22" i="1" s="1"/>
  <c r="BX22" i="1"/>
  <c r="DW22" i="1" s="1"/>
  <c r="BY22" i="1"/>
  <c r="DX22" i="1" s="1"/>
  <c r="BZ22" i="1"/>
  <c r="DY22" i="1" s="1"/>
  <c r="CA22" i="1"/>
  <c r="DZ22" i="1" s="1"/>
  <c r="CB22" i="1"/>
  <c r="EA22" i="1" s="1"/>
  <c r="CC22" i="1"/>
  <c r="EC22" i="1" s="1"/>
  <c r="CD22" i="1"/>
  <c r="ED22" i="1" s="1"/>
  <c r="CE22" i="1"/>
  <c r="EE22" i="1" s="1"/>
  <c r="CF22" i="1"/>
  <c r="EF22" i="1" s="1"/>
  <c r="CG22" i="1"/>
  <c r="EG22" i="1" s="1"/>
  <c r="CH22" i="1"/>
  <c r="EH22" i="1" s="1"/>
  <c r="CI22" i="1"/>
  <c r="EI22" i="1" s="1"/>
  <c r="CJ22" i="1"/>
  <c r="EJ22" i="1" s="1"/>
  <c r="CK22" i="1"/>
  <c r="EK22" i="1" s="1"/>
  <c r="CL22" i="1"/>
  <c r="EL22" i="1" s="1"/>
  <c r="CM22" i="1"/>
  <c r="EN22" i="1" s="1"/>
  <c r="CN22" i="1"/>
  <c r="EO22" i="1" s="1"/>
  <c r="CO22" i="1"/>
  <c r="EP22" i="1" s="1"/>
  <c r="CP22" i="1"/>
  <c r="EQ22" i="1" s="1"/>
  <c r="CQ22" i="1"/>
  <c r="ER22" i="1" s="1"/>
  <c r="CR22" i="1"/>
  <c r="ES22" i="1" s="1"/>
  <c r="CS22" i="1"/>
  <c r="ET22" i="1" s="1"/>
  <c r="CT22" i="1"/>
  <c r="EU22" i="1" s="1"/>
  <c r="CU22" i="1"/>
  <c r="EV22" i="1" s="1"/>
  <c r="CV22" i="1"/>
  <c r="EW22" i="1" s="1"/>
  <c r="BL114" i="1"/>
  <c r="DJ114" i="1" s="1"/>
  <c r="BM114" i="1"/>
  <c r="DK114" i="1" s="1"/>
  <c r="BN114" i="1"/>
  <c r="DL114" i="1" s="1"/>
  <c r="BO114" i="1"/>
  <c r="DM114" i="1" s="1"/>
  <c r="BP114" i="1"/>
  <c r="DN114" i="1" s="1"/>
  <c r="BQ114" i="1"/>
  <c r="DO114" i="1" s="1"/>
  <c r="BR114" i="1"/>
  <c r="DP114" i="1" s="1"/>
  <c r="BS114" i="1"/>
  <c r="DR114" i="1" s="1"/>
  <c r="EB114" i="1" s="1"/>
  <c r="BT114" i="1"/>
  <c r="DS114" i="1" s="1"/>
  <c r="BU114" i="1"/>
  <c r="DT114" i="1" s="1"/>
  <c r="BV114" i="1"/>
  <c r="DU114" i="1" s="1"/>
  <c r="BW114" i="1"/>
  <c r="DV114" i="1" s="1"/>
  <c r="BX114" i="1"/>
  <c r="DW114" i="1" s="1"/>
  <c r="BY114" i="1"/>
  <c r="DX114" i="1" s="1"/>
  <c r="BZ114" i="1"/>
  <c r="DY114" i="1" s="1"/>
  <c r="CA114" i="1"/>
  <c r="DZ114" i="1" s="1"/>
  <c r="CB114" i="1"/>
  <c r="EA114" i="1" s="1"/>
  <c r="CC114" i="1"/>
  <c r="EC114" i="1" s="1"/>
  <c r="CD114" i="1"/>
  <c r="ED114" i="1" s="1"/>
  <c r="CE114" i="1"/>
  <c r="EE114" i="1" s="1"/>
  <c r="CF114" i="1"/>
  <c r="EF114" i="1" s="1"/>
  <c r="CG114" i="1"/>
  <c r="EG114" i="1" s="1"/>
  <c r="CH114" i="1"/>
  <c r="EH114" i="1" s="1"/>
  <c r="CI114" i="1"/>
  <c r="EI114" i="1" s="1"/>
  <c r="CJ114" i="1"/>
  <c r="EJ114" i="1" s="1"/>
  <c r="CK114" i="1"/>
  <c r="EK114" i="1" s="1"/>
  <c r="CL114" i="1"/>
  <c r="EL114" i="1" s="1"/>
  <c r="CM114" i="1"/>
  <c r="EN114" i="1" s="1"/>
  <c r="CN114" i="1"/>
  <c r="EO114" i="1" s="1"/>
  <c r="CO114" i="1"/>
  <c r="EP114" i="1" s="1"/>
  <c r="CP114" i="1"/>
  <c r="EQ114" i="1" s="1"/>
  <c r="CQ114" i="1"/>
  <c r="ER114" i="1" s="1"/>
  <c r="CR114" i="1"/>
  <c r="ES114" i="1" s="1"/>
  <c r="CS114" i="1"/>
  <c r="ET114" i="1" s="1"/>
  <c r="CT114" i="1"/>
  <c r="EU114" i="1" s="1"/>
  <c r="CU114" i="1"/>
  <c r="EV114" i="1" s="1"/>
  <c r="CV114" i="1"/>
  <c r="EW114" i="1" s="1"/>
  <c r="BL80" i="1"/>
  <c r="DJ80" i="1" s="1"/>
  <c r="BM80" i="1"/>
  <c r="DK80" i="1" s="1"/>
  <c r="BN80" i="1"/>
  <c r="DL80" i="1" s="1"/>
  <c r="BO80" i="1"/>
  <c r="DM80" i="1" s="1"/>
  <c r="BP80" i="1"/>
  <c r="DN80" i="1" s="1"/>
  <c r="BQ80" i="1"/>
  <c r="DO80" i="1" s="1"/>
  <c r="BR80" i="1"/>
  <c r="DP80" i="1" s="1"/>
  <c r="BS80" i="1"/>
  <c r="DR80" i="1" s="1"/>
  <c r="EB80" i="1" s="1"/>
  <c r="BT80" i="1"/>
  <c r="DS80" i="1" s="1"/>
  <c r="BU80" i="1"/>
  <c r="DT80" i="1" s="1"/>
  <c r="BV80" i="1"/>
  <c r="DU80" i="1" s="1"/>
  <c r="BW80" i="1"/>
  <c r="DV80" i="1" s="1"/>
  <c r="BX80" i="1"/>
  <c r="DW80" i="1" s="1"/>
  <c r="BY80" i="1"/>
  <c r="DX80" i="1" s="1"/>
  <c r="BZ80" i="1"/>
  <c r="DY80" i="1" s="1"/>
  <c r="CA80" i="1"/>
  <c r="DZ80" i="1" s="1"/>
  <c r="CB80" i="1"/>
  <c r="EA80" i="1" s="1"/>
  <c r="CC80" i="1"/>
  <c r="EC80" i="1" s="1"/>
  <c r="CD80" i="1"/>
  <c r="ED80" i="1" s="1"/>
  <c r="CE80" i="1"/>
  <c r="EE80" i="1" s="1"/>
  <c r="CF80" i="1"/>
  <c r="EF80" i="1" s="1"/>
  <c r="CG80" i="1"/>
  <c r="EG80" i="1" s="1"/>
  <c r="CH80" i="1"/>
  <c r="EH80" i="1" s="1"/>
  <c r="CI80" i="1"/>
  <c r="EI80" i="1" s="1"/>
  <c r="CJ80" i="1"/>
  <c r="EJ80" i="1" s="1"/>
  <c r="CK80" i="1"/>
  <c r="EK80" i="1" s="1"/>
  <c r="CL80" i="1"/>
  <c r="EL80" i="1" s="1"/>
  <c r="CM80" i="1"/>
  <c r="EN80" i="1" s="1"/>
  <c r="CN80" i="1"/>
  <c r="EO80" i="1" s="1"/>
  <c r="CO80" i="1"/>
  <c r="EP80" i="1" s="1"/>
  <c r="CP80" i="1"/>
  <c r="EQ80" i="1" s="1"/>
  <c r="CQ80" i="1"/>
  <c r="ER80" i="1" s="1"/>
  <c r="CR80" i="1"/>
  <c r="ES80" i="1" s="1"/>
  <c r="CS80" i="1"/>
  <c r="ET80" i="1" s="1"/>
  <c r="CT80" i="1"/>
  <c r="EU80" i="1" s="1"/>
  <c r="CU80" i="1"/>
  <c r="EV80" i="1" s="1"/>
  <c r="CV80" i="1"/>
  <c r="EW80" i="1" s="1"/>
  <c r="BL37" i="1"/>
  <c r="DJ37" i="1" s="1"/>
  <c r="BM37" i="1"/>
  <c r="DK37" i="1" s="1"/>
  <c r="BN37" i="1"/>
  <c r="DL37" i="1" s="1"/>
  <c r="BO37" i="1"/>
  <c r="DM37" i="1" s="1"/>
  <c r="BP37" i="1"/>
  <c r="DN37" i="1" s="1"/>
  <c r="BQ37" i="1"/>
  <c r="DO37" i="1" s="1"/>
  <c r="BR37" i="1"/>
  <c r="DP37" i="1" s="1"/>
  <c r="BS37" i="1"/>
  <c r="DR37" i="1" s="1"/>
  <c r="EB37" i="1" s="1"/>
  <c r="BT37" i="1"/>
  <c r="DS37" i="1" s="1"/>
  <c r="BU37" i="1"/>
  <c r="DT37" i="1" s="1"/>
  <c r="BV37" i="1"/>
  <c r="DU37" i="1" s="1"/>
  <c r="BW37" i="1"/>
  <c r="DV37" i="1" s="1"/>
  <c r="BX37" i="1"/>
  <c r="DW37" i="1" s="1"/>
  <c r="BY37" i="1"/>
  <c r="DX37" i="1" s="1"/>
  <c r="BZ37" i="1"/>
  <c r="DY37" i="1" s="1"/>
  <c r="CA37" i="1"/>
  <c r="DZ37" i="1" s="1"/>
  <c r="CB37" i="1"/>
  <c r="EA37" i="1" s="1"/>
  <c r="CC37" i="1"/>
  <c r="EC37" i="1" s="1"/>
  <c r="CD37" i="1"/>
  <c r="ED37" i="1" s="1"/>
  <c r="CE37" i="1"/>
  <c r="EE37" i="1" s="1"/>
  <c r="CF37" i="1"/>
  <c r="EF37" i="1" s="1"/>
  <c r="CG37" i="1"/>
  <c r="EG37" i="1" s="1"/>
  <c r="CH37" i="1"/>
  <c r="EH37" i="1" s="1"/>
  <c r="CI37" i="1"/>
  <c r="EI37" i="1" s="1"/>
  <c r="CJ37" i="1"/>
  <c r="EJ37" i="1" s="1"/>
  <c r="CK37" i="1"/>
  <c r="EK37" i="1" s="1"/>
  <c r="CL37" i="1"/>
  <c r="EL37" i="1" s="1"/>
  <c r="CM37" i="1"/>
  <c r="EN37" i="1" s="1"/>
  <c r="CN37" i="1"/>
  <c r="EO37" i="1" s="1"/>
  <c r="CO37" i="1"/>
  <c r="EP37" i="1" s="1"/>
  <c r="CP37" i="1"/>
  <c r="EQ37" i="1" s="1"/>
  <c r="CQ37" i="1"/>
  <c r="ER37" i="1" s="1"/>
  <c r="CR37" i="1"/>
  <c r="ES37" i="1" s="1"/>
  <c r="CS37" i="1"/>
  <c r="ET37" i="1" s="1"/>
  <c r="CT37" i="1"/>
  <c r="EU37" i="1" s="1"/>
  <c r="CU37" i="1"/>
  <c r="EV37" i="1" s="1"/>
  <c r="CV37" i="1"/>
  <c r="EW37" i="1" s="1"/>
  <c r="BL53" i="1"/>
  <c r="DJ53" i="1" s="1"/>
  <c r="BM53" i="1"/>
  <c r="DK53" i="1" s="1"/>
  <c r="BN53" i="1"/>
  <c r="DL53" i="1" s="1"/>
  <c r="BO53" i="1"/>
  <c r="DM53" i="1" s="1"/>
  <c r="BP53" i="1"/>
  <c r="DN53" i="1" s="1"/>
  <c r="BQ53" i="1"/>
  <c r="DO53" i="1" s="1"/>
  <c r="BR53" i="1"/>
  <c r="DP53" i="1" s="1"/>
  <c r="BS53" i="1"/>
  <c r="DR53" i="1" s="1"/>
  <c r="EB53" i="1" s="1"/>
  <c r="BT53" i="1"/>
  <c r="DS53" i="1" s="1"/>
  <c r="BU53" i="1"/>
  <c r="DT53" i="1" s="1"/>
  <c r="BV53" i="1"/>
  <c r="DU53" i="1" s="1"/>
  <c r="BW53" i="1"/>
  <c r="DV53" i="1" s="1"/>
  <c r="BX53" i="1"/>
  <c r="DW53" i="1" s="1"/>
  <c r="BY53" i="1"/>
  <c r="DX53" i="1" s="1"/>
  <c r="BZ53" i="1"/>
  <c r="DY53" i="1" s="1"/>
  <c r="CA53" i="1"/>
  <c r="DZ53" i="1" s="1"/>
  <c r="CB53" i="1"/>
  <c r="EA53" i="1" s="1"/>
  <c r="CC53" i="1"/>
  <c r="EC53" i="1" s="1"/>
  <c r="CD53" i="1"/>
  <c r="ED53" i="1" s="1"/>
  <c r="CE53" i="1"/>
  <c r="EE53" i="1" s="1"/>
  <c r="CF53" i="1"/>
  <c r="EF53" i="1" s="1"/>
  <c r="CG53" i="1"/>
  <c r="EG53" i="1" s="1"/>
  <c r="CH53" i="1"/>
  <c r="EH53" i="1" s="1"/>
  <c r="CI53" i="1"/>
  <c r="EI53" i="1" s="1"/>
  <c r="CJ53" i="1"/>
  <c r="EJ53" i="1" s="1"/>
  <c r="CK53" i="1"/>
  <c r="EK53" i="1" s="1"/>
  <c r="CL53" i="1"/>
  <c r="EL53" i="1" s="1"/>
  <c r="CM53" i="1"/>
  <c r="EN53" i="1" s="1"/>
  <c r="CN53" i="1"/>
  <c r="EO53" i="1" s="1"/>
  <c r="CO53" i="1"/>
  <c r="EP53" i="1" s="1"/>
  <c r="CP53" i="1"/>
  <c r="EQ53" i="1" s="1"/>
  <c r="CQ53" i="1"/>
  <c r="ER53" i="1" s="1"/>
  <c r="CR53" i="1"/>
  <c r="ES53" i="1" s="1"/>
  <c r="CS53" i="1"/>
  <c r="ET53" i="1" s="1"/>
  <c r="CT53" i="1"/>
  <c r="EU53" i="1" s="1"/>
  <c r="CU53" i="1"/>
  <c r="EV53" i="1" s="1"/>
  <c r="CV53" i="1"/>
  <c r="EW53" i="1" s="1"/>
  <c r="BL6" i="1"/>
  <c r="DJ6" i="1" s="1"/>
  <c r="BM6" i="1"/>
  <c r="DK6" i="1" s="1"/>
  <c r="BN6" i="1"/>
  <c r="DL6" i="1" s="1"/>
  <c r="BO6" i="1"/>
  <c r="DM6" i="1" s="1"/>
  <c r="BP6" i="1"/>
  <c r="DN6" i="1" s="1"/>
  <c r="BQ6" i="1"/>
  <c r="DO6" i="1" s="1"/>
  <c r="BR6" i="1"/>
  <c r="DP6" i="1" s="1"/>
  <c r="BS6" i="1"/>
  <c r="DR6" i="1" s="1"/>
  <c r="EB6" i="1" s="1"/>
  <c r="BT6" i="1"/>
  <c r="DS6" i="1" s="1"/>
  <c r="BU6" i="1"/>
  <c r="DT6" i="1" s="1"/>
  <c r="BV6" i="1"/>
  <c r="DU6" i="1" s="1"/>
  <c r="BW6" i="1"/>
  <c r="DV6" i="1" s="1"/>
  <c r="BX6" i="1"/>
  <c r="DW6" i="1" s="1"/>
  <c r="BY6" i="1"/>
  <c r="DX6" i="1" s="1"/>
  <c r="BZ6" i="1"/>
  <c r="DY6" i="1" s="1"/>
  <c r="CA6" i="1"/>
  <c r="DZ6" i="1" s="1"/>
  <c r="CB6" i="1"/>
  <c r="EA6" i="1" s="1"/>
  <c r="CC6" i="1"/>
  <c r="EC6" i="1" s="1"/>
  <c r="CD6" i="1"/>
  <c r="ED6" i="1" s="1"/>
  <c r="CE6" i="1"/>
  <c r="EE6" i="1" s="1"/>
  <c r="CF6" i="1"/>
  <c r="EF6" i="1" s="1"/>
  <c r="CG6" i="1"/>
  <c r="EG6" i="1" s="1"/>
  <c r="CH6" i="1"/>
  <c r="EH6" i="1" s="1"/>
  <c r="CI6" i="1"/>
  <c r="EI6" i="1" s="1"/>
  <c r="CJ6" i="1"/>
  <c r="EJ6" i="1" s="1"/>
  <c r="CK6" i="1"/>
  <c r="EK6" i="1" s="1"/>
  <c r="CL6" i="1"/>
  <c r="EL6" i="1" s="1"/>
  <c r="CM6" i="1"/>
  <c r="EN6" i="1" s="1"/>
  <c r="CN6" i="1"/>
  <c r="EO6" i="1" s="1"/>
  <c r="CO6" i="1"/>
  <c r="EP6" i="1" s="1"/>
  <c r="CP6" i="1"/>
  <c r="EQ6" i="1" s="1"/>
  <c r="CQ6" i="1"/>
  <c r="ER6" i="1" s="1"/>
  <c r="CR6" i="1"/>
  <c r="ES6" i="1" s="1"/>
  <c r="CS6" i="1"/>
  <c r="ET6" i="1" s="1"/>
  <c r="CT6" i="1"/>
  <c r="EU6" i="1" s="1"/>
  <c r="CU6" i="1"/>
  <c r="EV6" i="1" s="1"/>
  <c r="CV6" i="1"/>
  <c r="EW6" i="1" s="1"/>
  <c r="BL17" i="1"/>
  <c r="DJ17" i="1" s="1"/>
  <c r="BM17" i="1"/>
  <c r="DK17" i="1" s="1"/>
  <c r="BN17" i="1"/>
  <c r="DL17" i="1" s="1"/>
  <c r="BO17" i="1"/>
  <c r="DM17" i="1" s="1"/>
  <c r="BP17" i="1"/>
  <c r="DN17" i="1" s="1"/>
  <c r="BQ17" i="1"/>
  <c r="DO17" i="1" s="1"/>
  <c r="BR17" i="1"/>
  <c r="DP17" i="1" s="1"/>
  <c r="BS17" i="1"/>
  <c r="DR17" i="1" s="1"/>
  <c r="EB17" i="1" s="1"/>
  <c r="BT17" i="1"/>
  <c r="DS17" i="1" s="1"/>
  <c r="BU17" i="1"/>
  <c r="DT17" i="1" s="1"/>
  <c r="BV17" i="1"/>
  <c r="DU17" i="1" s="1"/>
  <c r="BW17" i="1"/>
  <c r="DV17" i="1" s="1"/>
  <c r="BX17" i="1"/>
  <c r="DW17" i="1" s="1"/>
  <c r="BY17" i="1"/>
  <c r="DX17" i="1" s="1"/>
  <c r="BZ17" i="1"/>
  <c r="DY17" i="1" s="1"/>
  <c r="CA17" i="1"/>
  <c r="DZ17" i="1" s="1"/>
  <c r="CB17" i="1"/>
  <c r="EA17" i="1" s="1"/>
  <c r="CC17" i="1"/>
  <c r="EC17" i="1" s="1"/>
  <c r="CD17" i="1"/>
  <c r="ED17" i="1" s="1"/>
  <c r="CE17" i="1"/>
  <c r="EE17" i="1" s="1"/>
  <c r="CF17" i="1"/>
  <c r="EF17" i="1" s="1"/>
  <c r="CG17" i="1"/>
  <c r="EG17" i="1" s="1"/>
  <c r="CH17" i="1"/>
  <c r="EH17" i="1" s="1"/>
  <c r="CI17" i="1"/>
  <c r="EI17" i="1" s="1"/>
  <c r="CJ17" i="1"/>
  <c r="EJ17" i="1" s="1"/>
  <c r="CK17" i="1"/>
  <c r="EK17" i="1" s="1"/>
  <c r="CL17" i="1"/>
  <c r="EL17" i="1" s="1"/>
  <c r="CM17" i="1"/>
  <c r="EN17" i="1" s="1"/>
  <c r="CN17" i="1"/>
  <c r="EO17" i="1" s="1"/>
  <c r="CO17" i="1"/>
  <c r="EP17" i="1" s="1"/>
  <c r="CP17" i="1"/>
  <c r="EQ17" i="1" s="1"/>
  <c r="CQ17" i="1"/>
  <c r="ER17" i="1" s="1"/>
  <c r="CR17" i="1"/>
  <c r="ES17" i="1" s="1"/>
  <c r="CS17" i="1"/>
  <c r="ET17" i="1" s="1"/>
  <c r="CT17" i="1"/>
  <c r="EU17" i="1" s="1"/>
  <c r="CU17" i="1"/>
  <c r="EV17" i="1" s="1"/>
  <c r="CV17" i="1"/>
  <c r="EW17" i="1" s="1"/>
  <c r="BL12" i="1"/>
  <c r="DJ12" i="1" s="1"/>
  <c r="BM12" i="1"/>
  <c r="DK12" i="1" s="1"/>
  <c r="BN12" i="1"/>
  <c r="DL12" i="1" s="1"/>
  <c r="BO12" i="1"/>
  <c r="DM12" i="1" s="1"/>
  <c r="BP12" i="1"/>
  <c r="DN12" i="1" s="1"/>
  <c r="BQ12" i="1"/>
  <c r="DO12" i="1" s="1"/>
  <c r="BR12" i="1"/>
  <c r="DP12" i="1" s="1"/>
  <c r="BS12" i="1"/>
  <c r="DR12" i="1" s="1"/>
  <c r="EB12" i="1" s="1"/>
  <c r="BT12" i="1"/>
  <c r="DS12" i="1" s="1"/>
  <c r="BU12" i="1"/>
  <c r="DT12" i="1" s="1"/>
  <c r="BV12" i="1"/>
  <c r="DU12" i="1" s="1"/>
  <c r="BW12" i="1"/>
  <c r="DV12" i="1" s="1"/>
  <c r="BX12" i="1"/>
  <c r="DW12" i="1" s="1"/>
  <c r="BY12" i="1"/>
  <c r="DX12" i="1" s="1"/>
  <c r="BZ12" i="1"/>
  <c r="DY12" i="1" s="1"/>
  <c r="CA12" i="1"/>
  <c r="DZ12" i="1" s="1"/>
  <c r="CB12" i="1"/>
  <c r="EA12" i="1" s="1"/>
  <c r="CC12" i="1"/>
  <c r="EC12" i="1" s="1"/>
  <c r="CD12" i="1"/>
  <c r="ED12" i="1" s="1"/>
  <c r="CE12" i="1"/>
  <c r="EE12" i="1" s="1"/>
  <c r="CF12" i="1"/>
  <c r="EF12" i="1" s="1"/>
  <c r="CG12" i="1"/>
  <c r="EG12" i="1" s="1"/>
  <c r="CH12" i="1"/>
  <c r="EH12" i="1" s="1"/>
  <c r="CI12" i="1"/>
  <c r="EI12" i="1" s="1"/>
  <c r="CJ12" i="1"/>
  <c r="EJ12" i="1" s="1"/>
  <c r="CK12" i="1"/>
  <c r="EK12" i="1" s="1"/>
  <c r="CL12" i="1"/>
  <c r="EL12" i="1" s="1"/>
  <c r="CM12" i="1"/>
  <c r="EN12" i="1" s="1"/>
  <c r="CN12" i="1"/>
  <c r="EO12" i="1" s="1"/>
  <c r="CO12" i="1"/>
  <c r="EP12" i="1" s="1"/>
  <c r="CP12" i="1"/>
  <c r="EQ12" i="1" s="1"/>
  <c r="CQ12" i="1"/>
  <c r="ER12" i="1" s="1"/>
  <c r="CR12" i="1"/>
  <c r="ES12" i="1" s="1"/>
  <c r="CS12" i="1"/>
  <c r="ET12" i="1" s="1"/>
  <c r="CT12" i="1"/>
  <c r="EU12" i="1" s="1"/>
  <c r="CU12" i="1"/>
  <c r="EV12" i="1" s="1"/>
  <c r="CV12" i="1"/>
  <c r="EW12" i="1" s="1"/>
  <c r="BL113" i="1"/>
  <c r="DJ113" i="1" s="1"/>
  <c r="BM113" i="1"/>
  <c r="DK113" i="1" s="1"/>
  <c r="BN113" i="1"/>
  <c r="DL113" i="1" s="1"/>
  <c r="BO113" i="1"/>
  <c r="DM113" i="1" s="1"/>
  <c r="BP113" i="1"/>
  <c r="DN113" i="1" s="1"/>
  <c r="BQ113" i="1"/>
  <c r="DO113" i="1" s="1"/>
  <c r="BR113" i="1"/>
  <c r="DP113" i="1" s="1"/>
  <c r="BS113" i="1"/>
  <c r="DR113" i="1" s="1"/>
  <c r="EB113" i="1" s="1"/>
  <c r="BT113" i="1"/>
  <c r="DS113" i="1" s="1"/>
  <c r="BU113" i="1"/>
  <c r="DT113" i="1" s="1"/>
  <c r="BV113" i="1"/>
  <c r="DU113" i="1" s="1"/>
  <c r="BW113" i="1"/>
  <c r="DV113" i="1" s="1"/>
  <c r="BX113" i="1"/>
  <c r="DW113" i="1" s="1"/>
  <c r="BY113" i="1"/>
  <c r="DX113" i="1" s="1"/>
  <c r="BZ113" i="1"/>
  <c r="DY113" i="1" s="1"/>
  <c r="CA113" i="1"/>
  <c r="DZ113" i="1" s="1"/>
  <c r="CB113" i="1"/>
  <c r="EA113" i="1" s="1"/>
  <c r="CC113" i="1"/>
  <c r="EC113" i="1" s="1"/>
  <c r="CD113" i="1"/>
  <c r="ED113" i="1" s="1"/>
  <c r="CE113" i="1"/>
  <c r="EE113" i="1" s="1"/>
  <c r="CF113" i="1"/>
  <c r="EF113" i="1" s="1"/>
  <c r="CG113" i="1"/>
  <c r="EG113" i="1" s="1"/>
  <c r="CH113" i="1"/>
  <c r="EH113" i="1" s="1"/>
  <c r="CI113" i="1"/>
  <c r="EI113" i="1" s="1"/>
  <c r="CJ113" i="1"/>
  <c r="EJ113" i="1" s="1"/>
  <c r="CK113" i="1"/>
  <c r="EK113" i="1" s="1"/>
  <c r="CL113" i="1"/>
  <c r="EL113" i="1" s="1"/>
  <c r="CM113" i="1"/>
  <c r="EN113" i="1" s="1"/>
  <c r="CN113" i="1"/>
  <c r="EO113" i="1" s="1"/>
  <c r="CO113" i="1"/>
  <c r="EP113" i="1" s="1"/>
  <c r="CP113" i="1"/>
  <c r="EQ113" i="1" s="1"/>
  <c r="CQ113" i="1"/>
  <c r="ER113" i="1" s="1"/>
  <c r="CR113" i="1"/>
  <c r="ES113" i="1" s="1"/>
  <c r="CS113" i="1"/>
  <c r="ET113" i="1" s="1"/>
  <c r="CT113" i="1"/>
  <c r="EU113" i="1" s="1"/>
  <c r="CU113" i="1"/>
  <c r="EV113" i="1" s="1"/>
  <c r="CV113" i="1"/>
  <c r="EW113" i="1" s="1"/>
  <c r="BL41" i="1"/>
  <c r="DJ41" i="1" s="1"/>
  <c r="BM41" i="1"/>
  <c r="DK41" i="1" s="1"/>
  <c r="BN41" i="1"/>
  <c r="DL41" i="1" s="1"/>
  <c r="BO41" i="1"/>
  <c r="DM41" i="1" s="1"/>
  <c r="BP41" i="1"/>
  <c r="DN41" i="1" s="1"/>
  <c r="BQ41" i="1"/>
  <c r="DO41" i="1" s="1"/>
  <c r="BR41" i="1"/>
  <c r="DP41" i="1" s="1"/>
  <c r="BS41" i="1"/>
  <c r="DR41" i="1" s="1"/>
  <c r="EB41" i="1" s="1"/>
  <c r="BT41" i="1"/>
  <c r="DS41" i="1" s="1"/>
  <c r="BU41" i="1"/>
  <c r="DT41" i="1" s="1"/>
  <c r="BV41" i="1"/>
  <c r="DU41" i="1" s="1"/>
  <c r="BW41" i="1"/>
  <c r="DV41" i="1" s="1"/>
  <c r="BX41" i="1"/>
  <c r="DW41" i="1" s="1"/>
  <c r="BY41" i="1"/>
  <c r="DX41" i="1" s="1"/>
  <c r="BZ41" i="1"/>
  <c r="DY41" i="1" s="1"/>
  <c r="CA41" i="1"/>
  <c r="DZ41" i="1" s="1"/>
  <c r="CB41" i="1"/>
  <c r="EA41" i="1" s="1"/>
  <c r="CC41" i="1"/>
  <c r="EC41" i="1" s="1"/>
  <c r="CD41" i="1"/>
  <c r="ED41" i="1" s="1"/>
  <c r="CE41" i="1"/>
  <c r="EE41" i="1" s="1"/>
  <c r="CF41" i="1"/>
  <c r="EF41" i="1" s="1"/>
  <c r="CG41" i="1"/>
  <c r="EG41" i="1" s="1"/>
  <c r="CH41" i="1"/>
  <c r="EH41" i="1" s="1"/>
  <c r="CI41" i="1"/>
  <c r="EI41" i="1" s="1"/>
  <c r="CJ41" i="1"/>
  <c r="EJ41" i="1" s="1"/>
  <c r="CK41" i="1"/>
  <c r="EK41" i="1" s="1"/>
  <c r="CL41" i="1"/>
  <c r="EL41" i="1" s="1"/>
  <c r="CM41" i="1"/>
  <c r="EN41" i="1" s="1"/>
  <c r="CN41" i="1"/>
  <c r="EO41" i="1" s="1"/>
  <c r="CO41" i="1"/>
  <c r="EP41" i="1" s="1"/>
  <c r="CP41" i="1"/>
  <c r="EQ41" i="1" s="1"/>
  <c r="CQ41" i="1"/>
  <c r="ER41" i="1" s="1"/>
  <c r="CR41" i="1"/>
  <c r="ES41" i="1" s="1"/>
  <c r="CS41" i="1"/>
  <c r="ET41" i="1" s="1"/>
  <c r="CT41" i="1"/>
  <c r="EU41" i="1" s="1"/>
  <c r="CU41" i="1"/>
  <c r="EV41" i="1" s="1"/>
  <c r="CV41" i="1"/>
  <c r="EW41" i="1" s="1"/>
  <c r="BL89" i="1"/>
  <c r="DJ89" i="1" s="1"/>
  <c r="BM89" i="1"/>
  <c r="DK89" i="1" s="1"/>
  <c r="BN89" i="1"/>
  <c r="DL89" i="1" s="1"/>
  <c r="BO89" i="1"/>
  <c r="DM89" i="1" s="1"/>
  <c r="BP89" i="1"/>
  <c r="DN89" i="1" s="1"/>
  <c r="BQ89" i="1"/>
  <c r="DO89" i="1" s="1"/>
  <c r="BR89" i="1"/>
  <c r="DP89" i="1" s="1"/>
  <c r="BS89" i="1"/>
  <c r="DR89" i="1" s="1"/>
  <c r="EB89" i="1" s="1"/>
  <c r="BT89" i="1"/>
  <c r="DS89" i="1" s="1"/>
  <c r="BU89" i="1"/>
  <c r="DT89" i="1" s="1"/>
  <c r="BV89" i="1"/>
  <c r="DU89" i="1" s="1"/>
  <c r="BW89" i="1"/>
  <c r="DV89" i="1" s="1"/>
  <c r="BX89" i="1"/>
  <c r="DW89" i="1" s="1"/>
  <c r="BY89" i="1"/>
  <c r="DX89" i="1" s="1"/>
  <c r="BZ89" i="1"/>
  <c r="DY89" i="1" s="1"/>
  <c r="CA89" i="1"/>
  <c r="DZ89" i="1" s="1"/>
  <c r="CB89" i="1"/>
  <c r="EA89" i="1" s="1"/>
  <c r="CC89" i="1"/>
  <c r="EC89" i="1" s="1"/>
  <c r="CD89" i="1"/>
  <c r="ED89" i="1" s="1"/>
  <c r="CE89" i="1"/>
  <c r="EE89" i="1" s="1"/>
  <c r="CF89" i="1"/>
  <c r="EF89" i="1" s="1"/>
  <c r="CG89" i="1"/>
  <c r="EG89" i="1" s="1"/>
  <c r="CH89" i="1"/>
  <c r="EH89" i="1" s="1"/>
  <c r="CI89" i="1"/>
  <c r="EI89" i="1" s="1"/>
  <c r="CJ89" i="1"/>
  <c r="EJ89" i="1" s="1"/>
  <c r="CK89" i="1"/>
  <c r="EK89" i="1" s="1"/>
  <c r="CL89" i="1"/>
  <c r="EL89" i="1" s="1"/>
  <c r="CM89" i="1"/>
  <c r="EN89" i="1" s="1"/>
  <c r="CN89" i="1"/>
  <c r="EO89" i="1" s="1"/>
  <c r="CO89" i="1"/>
  <c r="EP89" i="1" s="1"/>
  <c r="CP89" i="1"/>
  <c r="EQ89" i="1" s="1"/>
  <c r="CQ89" i="1"/>
  <c r="ER89" i="1" s="1"/>
  <c r="CR89" i="1"/>
  <c r="ES89" i="1" s="1"/>
  <c r="CS89" i="1"/>
  <c r="ET89" i="1" s="1"/>
  <c r="CT89" i="1"/>
  <c r="EU89" i="1" s="1"/>
  <c r="CU89" i="1"/>
  <c r="EV89" i="1" s="1"/>
  <c r="CV89" i="1"/>
  <c r="EW89" i="1" s="1"/>
  <c r="BL66" i="1"/>
  <c r="DJ66" i="1" s="1"/>
  <c r="BM66" i="1"/>
  <c r="DK66" i="1" s="1"/>
  <c r="BN66" i="1"/>
  <c r="DL66" i="1" s="1"/>
  <c r="BO66" i="1"/>
  <c r="DM66" i="1" s="1"/>
  <c r="BP66" i="1"/>
  <c r="DN66" i="1" s="1"/>
  <c r="BQ66" i="1"/>
  <c r="DO66" i="1" s="1"/>
  <c r="BR66" i="1"/>
  <c r="DP66" i="1" s="1"/>
  <c r="BS66" i="1"/>
  <c r="DR66" i="1" s="1"/>
  <c r="EB66" i="1" s="1"/>
  <c r="BT66" i="1"/>
  <c r="DS66" i="1" s="1"/>
  <c r="BU66" i="1"/>
  <c r="DT66" i="1" s="1"/>
  <c r="BV66" i="1"/>
  <c r="DU66" i="1" s="1"/>
  <c r="BW66" i="1"/>
  <c r="DV66" i="1" s="1"/>
  <c r="BX66" i="1"/>
  <c r="DW66" i="1" s="1"/>
  <c r="BY66" i="1"/>
  <c r="DX66" i="1" s="1"/>
  <c r="BZ66" i="1"/>
  <c r="DY66" i="1" s="1"/>
  <c r="CA66" i="1"/>
  <c r="DZ66" i="1" s="1"/>
  <c r="CB66" i="1"/>
  <c r="EA66" i="1" s="1"/>
  <c r="CC66" i="1"/>
  <c r="EC66" i="1" s="1"/>
  <c r="CD66" i="1"/>
  <c r="ED66" i="1" s="1"/>
  <c r="CE66" i="1"/>
  <c r="EE66" i="1" s="1"/>
  <c r="CF66" i="1"/>
  <c r="EF66" i="1" s="1"/>
  <c r="CG66" i="1"/>
  <c r="EG66" i="1" s="1"/>
  <c r="CH66" i="1"/>
  <c r="EH66" i="1" s="1"/>
  <c r="CI66" i="1"/>
  <c r="EI66" i="1" s="1"/>
  <c r="CJ66" i="1"/>
  <c r="EJ66" i="1" s="1"/>
  <c r="CK66" i="1"/>
  <c r="EK66" i="1" s="1"/>
  <c r="CL66" i="1"/>
  <c r="EL66" i="1" s="1"/>
  <c r="CM66" i="1"/>
  <c r="EN66" i="1" s="1"/>
  <c r="CN66" i="1"/>
  <c r="EO66" i="1" s="1"/>
  <c r="CO66" i="1"/>
  <c r="EP66" i="1" s="1"/>
  <c r="CP66" i="1"/>
  <c r="EQ66" i="1" s="1"/>
  <c r="CQ66" i="1"/>
  <c r="ER66" i="1" s="1"/>
  <c r="CR66" i="1"/>
  <c r="ES66" i="1" s="1"/>
  <c r="CS66" i="1"/>
  <c r="ET66" i="1" s="1"/>
  <c r="CT66" i="1"/>
  <c r="EU66" i="1" s="1"/>
  <c r="CU66" i="1"/>
  <c r="EV66" i="1" s="1"/>
  <c r="CV66" i="1"/>
  <c r="EW66" i="1" s="1"/>
  <c r="BL74" i="1"/>
  <c r="DJ74" i="1" s="1"/>
  <c r="BM74" i="1"/>
  <c r="DK74" i="1" s="1"/>
  <c r="BN74" i="1"/>
  <c r="DL74" i="1" s="1"/>
  <c r="BO74" i="1"/>
  <c r="DM74" i="1" s="1"/>
  <c r="BP74" i="1"/>
  <c r="DN74" i="1" s="1"/>
  <c r="BQ74" i="1"/>
  <c r="DO74" i="1" s="1"/>
  <c r="BR74" i="1"/>
  <c r="DP74" i="1" s="1"/>
  <c r="BS74" i="1"/>
  <c r="DR74" i="1" s="1"/>
  <c r="EB74" i="1" s="1"/>
  <c r="BT74" i="1"/>
  <c r="DS74" i="1" s="1"/>
  <c r="BU74" i="1"/>
  <c r="DT74" i="1" s="1"/>
  <c r="BV74" i="1"/>
  <c r="DU74" i="1" s="1"/>
  <c r="BW74" i="1"/>
  <c r="DV74" i="1" s="1"/>
  <c r="BX74" i="1"/>
  <c r="DW74" i="1" s="1"/>
  <c r="BY74" i="1"/>
  <c r="DX74" i="1" s="1"/>
  <c r="BZ74" i="1"/>
  <c r="DY74" i="1" s="1"/>
  <c r="CA74" i="1"/>
  <c r="DZ74" i="1" s="1"/>
  <c r="CB74" i="1"/>
  <c r="EA74" i="1" s="1"/>
  <c r="CC74" i="1"/>
  <c r="EC74" i="1" s="1"/>
  <c r="CD74" i="1"/>
  <c r="ED74" i="1" s="1"/>
  <c r="CE74" i="1"/>
  <c r="EE74" i="1" s="1"/>
  <c r="CF74" i="1"/>
  <c r="EF74" i="1" s="1"/>
  <c r="CG74" i="1"/>
  <c r="EG74" i="1" s="1"/>
  <c r="CH74" i="1"/>
  <c r="EH74" i="1" s="1"/>
  <c r="CI74" i="1"/>
  <c r="EI74" i="1" s="1"/>
  <c r="CJ74" i="1"/>
  <c r="EJ74" i="1" s="1"/>
  <c r="CK74" i="1"/>
  <c r="EK74" i="1" s="1"/>
  <c r="CL74" i="1"/>
  <c r="EL74" i="1" s="1"/>
  <c r="CM74" i="1"/>
  <c r="EN74" i="1" s="1"/>
  <c r="CN74" i="1"/>
  <c r="EO74" i="1" s="1"/>
  <c r="CO74" i="1"/>
  <c r="EP74" i="1" s="1"/>
  <c r="CP74" i="1"/>
  <c r="EQ74" i="1" s="1"/>
  <c r="CQ74" i="1"/>
  <c r="ER74" i="1" s="1"/>
  <c r="CR74" i="1"/>
  <c r="ES74" i="1" s="1"/>
  <c r="CS74" i="1"/>
  <c r="ET74" i="1" s="1"/>
  <c r="CT74" i="1"/>
  <c r="EU74" i="1" s="1"/>
  <c r="CU74" i="1"/>
  <c r="EV74" i="1" s="1"/>
  <c r="CV74" i="1"/>
  <c r="EW74" i="1" s="1"/>
  <c r="BL5" i="1"/>
  <c r="DJ5" i="1" s="1"/>
  <c r="BM5" i="1"/>
  <c r="DK5" i="1" s="1"/>
  <c r="BN5" i="1"/>
  <c r="DL5" i="1" s="1"/>
  <c r="BO5" i="1"/>
  <c r="DM5" i="1" s="1"/>
  <c r="BP5" i="1"/>
  <c r="DN5" i="1" s="1"/>
  <c r="BQ5" i="1"/>
  <c r="DO5" i="1" s="1"/>
  <c r="BR5" i="1"/>
  <c r="DP5" i="1" s="1"/>
  <c r="BS5" i="1"/>
  <c r="DR5" i="1" s="1"/>
  <c r="EB5" i="1" s="1"/>
  <c r="BT5" i="1"/>
  <c r="DS5" i="1" s="1"/>
  <c r="BU5" i="1"/>
  <c r="DT5" i="1" s="1"/>
  <c r="BV5" i="1"/>
  <c r="DU5" i="1" s="1"/>
  <c r="BW5" i="1"/>
  <c r="DV5" i="1" s="1"/>
  <c r="BX5" i="1"/>
  <c r="DW5" i="1" s="1"/>
  <c r="BY5" i="1"/>
  <c r="DX5" i="1" s="1"/>
  <c r="BZ5" i="1"/>
  <c r="DY5" i="1" s="1"/>
  <c r="CA5" i="1"/>
  <c r="DZ5" i="1" s="1"/>
  <c r="CB5" i="1"/>
  <c r="EA5" i="1" s="1"/>
  <c r="CC5" i="1"/>
  <c r="EC5" i="1" s="1"/>
  <c r="CD5" i="1"/>
  <c r="ED5" i="1" s="1"/>
  <c r="CE5" i="1"/>
  <c r="EE5" i="1" s="1"/>
  <c r="CF5" i="1"/>
  <c r="EF5" i="1" s="1"/>
  <c r="CG5" i="1"/>
  <c r="EG5" i="1" s="1"/>
  <c r="CH5" i="1"/>
  <c r="EH5" i="1" s="1"/>
  <c r="CI5" i="1"/>
  <c r="EI5" i="1" s="1"/>
  <c r="CJ5" i="1"/>
  <c r="EJ5" i="1" s="1"/>
  <c r="CK5" i="1"/>
  <c r="EK5" i="1" s="1"/>
  <c r="CL5" i="1"/>
  <c r="EL5" i="1" s="1"/>
  <c r="CM5" i="1"/>
  <c r="EN5" i="1" s="1"/>
  <c r="CN5" i="1"/>
  <c r="EO5" i="1" s="1"/>
  <c r="CO5" i="1"/>
  <c r="EP5" i="1" s="1"/>
  <c r="CP5" i="1"/>
  <c r="EQ5" i="1" s="1"/>
  <c r="CQ5" i="1"/>
  <c r="ER5" i="1" s="1"/>
  <c r="CR5" i="1"/>
  <c r="ES5" i="1" s="1"/>
  <c r="CS5" i="1"/>
  <c r="ET5" i="1" s="1"/>
  <c r="CT5" i="1"/>
  <c r="EU5" i="1" s="1"/>
  <c r="CU5" i="1"/>
  <c r="EV5" i="1" s="1"/>
  <c r="CV5" i="1"/>
  <c r="EW5" i="1" s="1"/>
  <c r="BL15" i="1"/>
  <c r="DJ15" i="1" s="1"/>
  <c r="BM15" i="1"/>
  <c r="DK15" i="1" s="1"/>
  <c r="BN15" i="1"/>
  <c r="DL15" i="1" s="1"/>
  <c r="BO15" i="1"/>
  <c r="DM15" i="1" s="1"/>
  <c r="BP15" i="1"/>
  <c r="DN15" i="1" s="1"/>
  <c r="BQ15" i="1"/>
  <c r="DO15" i="1" s="1"/>
  <c r="BR15" i="1"/>
  <c r="DP15" i="1" s="1"/>
  <c r="BS15" i="1"/>
  <c r="DR15" i="1" s="1"/>
  <c r="BT15" i="1"/>
  <c r="DS15" i="1" s="1"/>
  <c r="BU15" i="1"/>
  <c r="DT15" i="1" s="1"/>
  <c r="EB15" i="1" s="1"/>
  <c r="BV15" i="1"/>
  <c r="DU15" i="1" s="1"/>
  <c r="BW15" i="1"/>
  <c r="DV15" i="1" s="1"/>
  <c r="BX15" i="1"/>
  <c r="DW15" i="1" s="1"/>
  <c r="BY15" i="1"/>
  <c r="DX15" i="1" s="1"/>
  <c r="BZ15" i="1"/>
  <c r="DY15" i="1" s="1"/>
  <c r="CA15" i="1"/>
  <c r="DZ15" i="1" s="1"/>
  <c r="CB15" i="1"/>
  <c r="EA15" i="1" s="1"/>
  <c r="CC15" i="1"/>
  <c r="EC15" i="1" s="1"/>
  <c r="CD15" i="1"/>
  <c r="ED15" i="1" s="1"/>
  <c r="CE15" i="1"/>
  <c r="EE15" i="1" s="1"/>
  <c r="CF15" i="1"/>
  <c r="EF15" i="1" s="1"/>
  <c r="CG15" i="1"/>
  <c r="EG15" i="1" s="1"/>
  <c r="CH15" i="1"/>
  <c r="EH15" i="1" s="1"/>
  <c r="CI15" i="1"/>
  <c r="EI15" i="1" s="1"/>
  <c r="CJ15" i="1"/>
  <c r="EJ15" i="1" s="1"/>
  <c r="CK15" i="1"/>
  <c r="EK15" i="1" s="1"/>
  <c r="CL15" i="1"/>
  <c r="EL15" i="1" s="1"/>
  <c r="CM15" i="1"/>
  <c r="EN15" i="1" s="1"/>
  <c r="CN15" i="1"/>
  <c r="EO15" i="1" s="1"/>
  <c r="CO15" i="1"/>
  <c r="EP15" i="1" s="1"/>
  <c r="CP15" i="1"/>
  <c r="EQ15" i="1" s="1"/>
  <c r="CQ15" i="1"/>
  <c r="ER15" i="1" s="1"/>
  <c r="CR15" i="1"/>
  <c r="ES15" i="1" s="1"/>
  <c r="CS15" i="1"/>
  <c r="ET15" i="1" s="1"/>
  <c r="CT15" i="1"/>
  <c r="EU15" i="1" s="1"/>
  <c r="CU15" i="1"/>
  <c r="EV15" i="1" s="1"/>
  <c r="CV15" i="1"/>
  <c r="EW15" i="1" s="1"/>
  <c r="BL96" i="1"/>
  <c r="DJ96" i="1" s="1"/>
  <c r="BM96" i="1"/>
  <c r="DK96" i="1" s="1"/>
  <c r="BN96" i="1"/>
  <c r="DL96" i="1" s="1"/>
  <c r="BO96" i="1"/>
  <c r="DM96" i="1" s="1"/>
  <c r="BP96" i="1"/>
  <c r="DN96" i="1" s="1"/>
  <c r="BQ96" i="1"/>
  <c r="DO96" i="1" s="1"/>
  <c r="BR96" i="1"/>
  <c r="DP96" i="1" s="1"/>
  <c r="BS96" i="1"/>
  <c r="DR96" i="1" s="1"/>
  <c r="EB96" i="1" s="1"/>
  <c r="BT96" i="1"/>
  <c r="DS96" i="1" s="1"/>
  <c r="BU96" i="1"/>
  <c r="DT96" i="1" s="1"/>
  <c r="BV96" i="1"/>
  <c r="DU96" i="1" s="1"/>
  <c r="BW96" i="1"/>
  <c r="DV96" i="1" s="1"/>
  <c r="BX96" i="1"/>
  <c r="DW96" i="1" s="1"/>
  <c r="BY96" i="1"/>
  <c r="DX96" i="1" s="1"/>
  <c r="BZ96" i="1"/>
  <c r="DY96" i="1" s="1"/>
  <c r="CA96" i="1"/>
  <c r="DZ96" i="1" s="1"/>
  <c r="CB96" i="1"/>
  <c r="EA96" i="1" s="1"/>
  <c r="CC96" i="1"/>
  <c r="EC96" i="1" s="1"/>
  <c r="CD96" i="1"/>
  <c r="ED96" i="1" s="1"/>
  <c r="CE96" i="1"/>
  <c r="EE96" i="1" s="1"/>
  <c r="CF96" i="1"/>
  <c r="EF96" i="1" s="1"/>
  <c r="CG96" i="1"/>
  <c r="EG96" i="1" s="1"/>
  <c r="CH96" i="1"/>
  <c r="EH96" i="1" s="1"/>
  <c r="CI96" i="1"/>
  <c r="EI96" i="1" s="1"/>
  <c r="CJ96" i="1"/>
  <c r="EJ96" i="1" s="1"/>
  <c r="CK96" i="1"/>
  <c r="EK96" i="1" s="1"/>
  <c r="CL96" i="1"/>
  <c r="EL96" i="1" s="1"/>
  <c r="CM96" i="1"/>
  <c r="EN96" i="1" s="1"/>
  <c r="CN96" i="1"/>
  <c r="EO96" i="1" s="1"/>
  <c r="CO96" i="1"/>
  <c r="EP96" i="1" s="1"/>
  <c r="CP96" i="1"/>
  <c r="EQ96" i="1" s="1"/>
  <c r="CQ96" i="1"/>
  <c r="ER96" i="1" s="1"/>
  <c r="CR96" i="1"/>
  <c r="ES96" i="1" s="1"/>
  <c r="CS96" i="1"/>
  <c r="ET96" i="1" s="1"/>
  <c r="CT96" i="1"/>
  <c r="EU96" i="1" s="1"/>
  <c r="CU96" i="1"/>
  <c r="EV96" i="1" s="1"/>
  <c r="CV96" i="1"/>
  <c r="EW96" i="1" s="1"/>
  <c r="BL90" i="1"/>
  <c r="DJ90" i="1" s="1"/>
  <c r="BM90" i="1"/>
  <c r="DK90" i="1" s="1"/>
  <c r="BN90" i="1"/>
  <c r="DL90" i="1" s="1"/>
  <c r="BO90" i="1"/>
  <c r="DM90" i="1" s="1"/>
  <c r="BP90" i="1"/>
  <c r="DN90" i="1" s="1"/>
  <c r="BQ90" i="1"/>
  <c r="DO90" i="1" s="1"/>
  <c r="BR90" i="1"/>
  <c r="DP90" i="1" s="1"/>
  <c r="BS90" i="1"/>
  <c r="DR90" i="1" s="1"/>
  <c r="EB90" i="1" s="1"/>
  <c r="BT90" i="1"/>
  <c r="DS90" i="1" s="1"/>
  <c r="BU90" i="1"/>
  <c r="DT90" i="1" s="1"/>
  <c r="BV90" i="1"/>
  <c r="DU90" i="1" s="1"/>
  <c r="BW90" i="1"/>
  <c r="DV90" i="1" s="1"/>
  <c r="BX90" i="1"/>
  <c r="DW90" i="1" s="1"/>
  <c r="BY90" i="1"/>
  <c r="DX90" i="1" s="1"/>
  <c r="BZ90" i="1"/>
  <c r="DY90" i="1" s="1"/>
  <c r="CA90" i="1"/>
  <c r="DZ90" i="1" s="1"/>
  <c r="CB90" i="1"/>
  <c r="EA90" i="1" s="1"/>
  <c r="CC90" i="1"/>
  <c r="EC90" i="1" s="1"/>
  <c r="CD90" i="1"/>
  <c r="ED90" i="1" s="1"/>
  <c r="CE90" i="1"/>
  <c r="EE90" i="1" s="1"/>
  <c r="CF90" i="1"/>
  <c r="EF90" i="1" s="1"/>
  <c r="CG90" i="1"/>
  <c r="EG90" i="1" s="1"/>
  <c r="CH90" i="1"/>
  <c r="EH90" i="1" s="1"/>
  <c r="CI90" i="1"/>
  <c r="EI90" i="1" s="1"/>
  <c r="CJ90" i="1"/>
  <c r="EJ90" i="1" s="1"/>
  <c r="CK90" i="1"/>
  <c r="EK90" i="1" s="1"/>
  <c r="CL90" i="1"/>
  <c r="EL90" i="1" s="1"/>
  <c r="CM90" i="1"/>
  <c r="EN90" i="1" s="1"/>
  <c r="CN90" i="1"/>
  <c r="EO90" i="1" s="1"/>
  <c r="CO90" i="1"/>
  <c r="EP90" i="1" s="1"/>
  <c r="CP90" i="1"/>
  <c r="EQ90" i="1" s="1"/>
  <c r="CQ90" i="1"/>
  <c r="ER90" i="1" s="1"/>
  <c r="CR90" i="1"/>
  <c r="ES90" i="1" s="1"/>
  <c r="CS90" i="1"/>
  <c r="ET90" i="1" s="1"/>
  <c r="CT90" i="1"/>
  <c r="EU90" i="1" s="1"/>
  <c r="CU90" i="1"/>
  <c r="EV90" i="1" s="1"/>
  <c r="CV90" i="1"/>
  <c r="EW90" i="1" s="1"/>
  <c r="BL72" i="1"/>
  <c r="DJ72" i="1" s="1"/>
  <c r="BM72" i="1"/>
  <c r="DK72" i="1" s="1"/>
  <c r="BN72" i="1"/>
  <c r="DL72" i="1" s="1"/>
  <c r="BO72" i="1"/>
  <c r="DM72" i="1" s="1"/>
  <c r="BP72" i="1"/>
  <c r="DN72" i="1" s="1"/>
  <c r="BQ72" i="1"/>
  <c r="DO72" i="1" s="1"/>
  <c r="BR72" i="1"/>
  <c r="DP72" i="1" s="1"/>
  <c r="BS72" i="1"/>
  <c r="DR72" i="1" s="1"/>
  <c r="EB72" i="1" s="1"/>
  <c r="BT72" i="1"/>
  <c r="DS72" i="1" s="1"/>
  <c r="BU72" i="1"/>
  <c r="DT72" i="1" s="1"/>
  <c r="BV72" i="1"/>
  <c r="DU72" i="1" s="1"/>
  <c r="BW72" i="1"/>
  <c r="DV72" i="1" s="1"/>
  <c r="BX72" i="1"/>
  <c r="DW72" i="1" s="1"/>
  <c r="BY72" i="1"/>
  <c r="DX72" i="1" s="1"/>
  <c r="BZ72" i="1"/>
  <c r="DY72" i="1" s="1"/>
  <c r="CA72" i="1"/>
  <c r="DZ72" i="1" s="1"/>
  <c r="CB72" i="1"/>
  <c r="EA72" i="1" s="1"/>
  <c r="CC72" i="1"/>
  <c r="EC72" i="1" s="1"/>
  <c r="CD72" i="1"/>
  <c r="ED72" i="1" s="1"/>
  <c r="CE72" i="1"/>
  <c r="EE72" i="1" s="1"/>
  <c r="CF72" i="1"/>
  <c r="EF72" i="1" s="1"/>
  <c r="CG72" i="1"/>
  <c r="EG72" i="1" s="1"/>
  <c r="CH72" i="1"/>
  <c r="EH72" i="1" s="1"/>
  <c r="CI72" i="1"/>
  <c r="EI72" i="1" s="1"/>
  <c r="CJ72" i="1"/>
  <c r="EJ72" i="1" s="1"/>
  <c r="CK72" i="1"/>
  <c r="EK72" i="1" s="1"/>
  <c r="CL72" i="1"/>
  <c r="EL72" i="1" s="1"/>
  <c r="CM72" i="1"/>
  <c r="EN72" i="1" s="1"/>
  <c r="CN72" i="1"/>
  <c r="EO72" i="1" s="1"/>
  <c r="CO72" i="1"/>
  <c r="EP72" i="1" s="1"/>
  <c r="CP72" i="1"/>
  <c r="EQ72" i="1" s="1"/>
  <c r="CQ72" i="1"/>
  <c r="ER72" i="1" s="1"/>
  <c r="CR72" i="1"/>
  <c r="ES72" i="1" s="1"/>
  <c r="CS72" i="1"/>
  <c r="ET72" i="1" s="1"/>
  <c r="CT72" i="1"/>
  <c r="EU72" i="1" s="1"/>
  <c r="CU72" i="1"/>
  <c r="EV72" i="1" s="1"/>
  <c r="CV72" i="1"/>
  <c r="EW72" i="1" s="1"/>
  <c r="BL84" i="1"/>
  <c r="DJ84" i="1" s="1"/>
  <c r="BM84" i="1"/>
  <c r="DK84" i="1" s="1"/>
  <c r="BN84" i="1"/>
  <c r="DL84" i="1" s="1"/>
  <c r="BO84" i="1"/>
  <c r="DM84" i="1" s="1"/>
  <c r="BP84" i="1"/>
  <c r="DN84" i="1" s="1"/>
  <c r="BQ84" i="1"/>
  <c r="DO84" i="1" s="1"/>
  <c r="BR84" i="1"/>
  <c r="DP84" i="1" s="1"/>
  <c r="BS84" i="1"/>
  <c r="DR84" i="1" s="1"/>
  <c r="EB84" i="1" s="1"/>
  <c r="BT84" i="1"/>
  <c r="DS84" i="1" s="1"/>
  <c r="BU84" i="1"/>
  <c r="DT84" i="1" s="1"/>
  <c r="BV84" i="1"/>
  <c r="DU84" i="1" s="1"/>
  <c r="BW84" i="1"/>
  <c r="DV84" i="1" s="1"/>
  <c r="BX84" i="1"/>
  <c r="DW84" i="1" s="1"/>
  <c r="BY84" i="1"/>
  <c r="DX84" i="1" s="1"/>
  <c r="BZ84" i="1"/>
  <c r="DY84" i="1" s="1"/>
  <c r="CA84" i="1"/>
  <c r="DZ84" i="1" s="1"/>
  <c r="CB84" i="1"/>
  <c r="EA84" i="1" s="1"/>
  <c r="CC84" i="1"/>
  <c r="EC84" i="1" s="1"/>
  <c r="CD84" i="1"/>
  <c r="ED84" i="1" s="1"/>
  <c r="CE84" i="1"/>
  <c r="EE84" i="1" s="1"/>
  <c r="CF84" i="1"/>
  <c r="EF84" i="1" s="1"/>
  <c r="CG84" i="1"/>
  <c r="EG84" i="1" s="1"/>
  <c r="CH84" i="1"/>
  <c r="EH84" i="1" s="1"/>
  <c r="CI84" i="1"/>
  <c r="EI84" i="1" s="1"/>
  <c r="CJ84" i="1"/>
  <c r="EJ84" i="1" s="1"/>
  <c r="CK84" i="1"/>
  <c r="EK84" i="1" s="1"/>
  <c r="CL84" i="1"/>
  <c r="EL84" i="1" s="1"/>
  <c r="CM84" i="1"/>
  <c r="EN84" i="1" s="1"/>
  <c r="CN84" i="1"/>
  <c r="EO84" i="1" s="1"/>
  <c r="CO84" i="1"/>
  <c r="EP84" i="1" s="1"/>
  <c r="CP84" i="1"/>
  <c r="EQ84" i="1" s="1"/>
  <c r="CQ84" i="1"/>
  <c r="ER84" i="1" s="1"/>
  <c r="CR84" i="1"/>
  <c r="ES84" i="1" s="1"/>
  <c r="CS84" i="1"/>
  <c r="ET84" i="1" s="1"/>
  <c r="CT84" i="1"/>
  <c r="EU84" i="1" s="1"/>
  <c r="CU84" i="1"/>
  <c r="EV84" i="1" s="1"/>
  <c r="CV84" i="1"/>
  <c r="EW84" i="1" s="1"/>
  <c r="BL50" i="1"/>
  <c r="DJ50" i="1" s="1"/>
  <c r="BM50" i="1"/>
  <c r="DK50" i="1" s="1"/>
  <c r="BN50" i="1"/>
  <c r="DL50" i="1" s="1"/>
  <c r="BO50" i="1"/>
  <c r="DM50" i="1" s="1"/>
  <c r="BP50" i="1"/>
  <c r="DN50" i="1" s="1"/>
  <c r="BQ50" i="1"/>
  <c r="DO50" i="1" s="1"/>
  <c r="BR50" i="1"/>
  <c r="DP50" i="1" s="1"/>
  <c r="BS50" i="1"/>
  <c r="DR50" i="1" s="1"/>
  <c r="EB50" i="1" s="1"/>
  <c r="BT50" i="1"/>
  <c r="DS50" i="1" s="1"/>
  <c r="BU50" i="1"/>
  <c r="DT50" i="1" s="1"/>
  <c r="BV50" i="1"/>
  <c r="DU50" i="1" s="1"/>
  <c r="BW50" i="1"/>
  <c r="DV50" i="1" s="1"/>
  <c r="BX50" i="1"/>
  <c r="DW50" i="1" s="1"/>
  <c r="BY50" i="1"/>
  <c r="DX50" i="1" s="1"/>
  <c r="BZ50" i="1"/>
  <c r="DY50" i="1" s="1"/>
  <c r="CA50" i="1"/>
  <c r="DZ50" i="1" s="1"/>
  <c r="CB50" i="1"/>
  <c r="EA50" i="1" s="1"/>
  <c r="CC50" i="1"/>
  <c r="EC50" i="1" s="1"/>
  <c r="CD50" i="1"/>
  <c r="ED50" i="1" s="1"/>
  <c r="CE50" i="1"/>
  <c r="EE50" i="1" s="1"/>
  <c r="CF50" i="1"/>
  <c r="EF50" i="1" s="1"/>
  <c r="CG50" i="1"/>
  <c r="EG50" i="1" s="1"/>
  <c r="CH50" i="1"/>
  <c r="EH50" i="1" s="1"/>
  <c r="CI50" i="1"/>
  <c r="EI50" i="1" s="1"/>
  <c r="CJ50" i="1"/>
  <c r="EJ50" i="1" s="1"/>
  <c r="CK50" i="1"/>
  <c r="EK50" i="1" s="1"/>
  <c r="CL50" i="1"/>
  <c r="EL50" i="1" s="1"/>
  <c r="CM50" i="1"/>
  <c r="EN50" i="1" s="1"/>
  <c r="CN50" i="1"/>
  <c r="EO50" i="1" s="1"/>
  <c r="CO50" i="1"/>
  <c r="EP50" i="1" s="1"/>
  <c r="CP50" i="1"/>
  <c r="EQ50" i="1" s="1"/>
  <c r="CQ50" i="1"/>
  <c r="ER50" i="1" s="1"/>
  <c r="CR50" i="1"/>
  <c r="ES50" i="1" s="1"/>
  <c r="CS50" i="1"/>
  <c r="ET50" i="1" s="1"/>
  <c r="CT50" i="1"/>
  <c r="EU50" i="1" s="1"/>
  <c r="CU50" i="1"/>
  <c r="EV50" i="1" s="1"/>
  <c r="CV50" i="1"/>
  <c r="EW50" i="1" s="1"/>
  <c r="BL101" i="1"/>
  <c r="DJ101" i="1" s="1"/>
  <c r="BM101" i="1"/>
  <c r="DK101" i="1" s="1"/>
  <c r="BN101" i="1"/>
  <c r="DL101" i="1" s="1"/>
  <c r="BO101" i="1"/>
  <c r="DM101" i="1" s="1"/>
  <c r="BP101" i="1"/>
  <c r="DN101" i="1" s="1"/>
  <c r="BQ101" i="1"/>
  <c r="DO101" i="1" s="1"/>
  <c r="BR101" i="1"/>
  <c r="DP101" i="1" s="1"/>
  <c r="BS101" i="1"/>
  <c r="DR101" i="1" s="1"/>
  <c r="EB101" i="1" s="1"/>
  <c r="BT101" i="1"/>
  <c r="DS101" i="1" s="1"/>
  <c r="BU101" i="1"/>
  <c r="DT101" i="1" s="1"/>
  <c r="BV101" i="1"/>
  <c r="DU101" i="1" s="1"/>
  <c r="BW101" i="1"/>
  <c r="DV101" i="1" s="1"/>
  <c r="BX101" i="1"/>
  <c r="DW101" i="1" s="1"/>
  <c r="BY101" i="1"/>
  <c r="DX101" i="1" s="1"/>
  <c r="BZ101" i="1"/>
  <c r="DY101" i="1" s="1"/>
  <c r="CA101" i="1"/>
  <c r="DZ101" i="1" s="1"/>
  <c r="CB101" i="1"/>
  <c r="EA101" i="1" s="1"/>
  <c r="CC101" i="1"/>
  <c r="EC101" i="1" s="1"/>
  <c r="CD101" i="1"/>
  <c r="ED101" i="1" s="1"/>
  <c r="CE101" i="1"/>
  <c r="EE101" i="1" s="1"/>
  <c r="CF101" i="1"/>
  <c r="EF101" i="1" s="1"/>
  <c r="CG101" i="1"/>
  <c r="EG101" i="1" s="1"/>
  <c r="CH101" i="1"/>
  <c r="EH101" i="1" s="1"/>
  <c r="CI101" i="1"/>
  <c r="EI101" i="1" s="1"/>
  <c r="CJ101" i="1"/>
  <c r="EJ101" i="1" s="1"/>
  <c r="CK101" i="1"/>
  <c r="EK101" i="1" s="1"/>
  <c r="CL101" i="1"/>
  <c r="EL101" i="1" s="1"/>
  <c r="CM101" i="1"/>
  <c r="EN101" i="1" s="1"/>
  <c r="CN101" i="1"/>
  <c r="EO101" i="1" s="1"/>
  <c r="CO101" i="1"/>
  <c r="EP101" i="1" s="1"/>
  <c r="CP101" i="1"/>
  <c r="EQ101" i="1" s="1"/>
  <c r="CQ101" i="1"/>
  <c r="ER101" i="1" s="1"/>
  <c r="CR101" i="1"/>
  <c r="ES101" i="1" s="1"/>
  <c r="CS101" i="1"/>
  <c r="ET101" i="1" s="1"/>
  <c r="CT101" i="1"/>
  <c r="EU101" i="1" s="1"/>
  <c r="CU101" i="1"/>
  <c r="EV101" i="1" s="1"/>
  <c r="CV101" i="1"/>
  <c r="EW101" i="1" s="1"/>
  <c r="BL91" i="1"/>
  <c r="DJ91" i="1" s="1"/>
  <c r="BM91" i="1"/>
  <c r="DK91" i="1" s="1"/>
  <c r="BN91" i="1"/>
  <c r="DL91" i="1" s="1"/>
  <c r="BO91" i="1"/>
  <c r="DM91" i="1" s="1"/>
  <c r="BP91" i="1"/>
  <c r="DN91" i="1" s="1"/>
  <c r="BQ91" i="1"/>
  <c r="DO91" i="1" s="1"/>
  <c r="BR91" i="1"/>
  <c r="DP91" i="1" s="1"/>
  <c r="BS91" i="1"/>
  <c r="DR91" i="1" s="1"/>
  <c r="EB91" i="1" s="1"/>
  <c r="BT91" i="1"/>
  <c r="DS91" i="1" s="1"/>
  <c r="BU91" i="1"/>
  <c r="DT91" i="1" s="1"/>
  <c r="BV91" i="1"/>
  <c r="DU91" i="1" s="1"/>
  <c r="BW91" i="1"/>
  <c r="DV91" i="1" s="1"/>
  <c r="BX91" i="1"/>
  <c r="DW91" i="1" s="1"/>
  <c r="BY91" i="1"/>
  <c r="DX91" i="1" s="1"/>
  <c r="BZ91" i="1"/>
  <c r="DY91" i="1" s="1"/>
  <c r="CA91" i="1"/>
  <c r="DZ91" i="1" s="1"/>
  <c r="CB91" i="1"/>
  <c r="EA91" i="1" s="1"/>
  <c r="CC91" i="1"/>
  <c r="EC91" i="1" s="1"/>
  <c r="CD91" i="1"/>
  <c r="ED91" i="1" s="1"/>
  <c r="CE91" i="1"/>
  <c r="EE91" i="1" s="1"/>
  <c r="CF91" i="1"/>
  <c r="EF91" i="1" s="1"/>
  <c r="CG91" i="1"/>
  <c r="EG91" i="1" s="1"/>
  <c r="CH91" i="1"/>
  <c r="EH91" i="1" s="1"/>
  <c r="CI91" i="1"/>
  <c r="EI91" i="1" s="1"/>
  <c r="CJ91" i="1"/>
  <c r="EJ91" i="1" s="1"/>
  <c r="CK91" i="1"/>
  <c r="EK91" i="1" s="1"/>
  <c r="CL91" i="1"/>
  <c r="EL91" i="1" s="1"/>
  <c r="CM91" i="1"/>
  <c r="EN91" i="1" s="1"/>
  <c r="CN91" i="1"/>
  <c r="EO91" i="1" s="1"/>
  <c r="CO91" i="1"/>
  <c r="EP91" i="1" s="1"/>
  <c r="CP91" i="1"/>
  <c r="EQ91" i="1" s="1"/>
  <c r="CQ91" i="1"/>
  <c r="ER91" i="1" s="1"/>
  <c r="CR91" i="1"/>
  <c r="ES91" i="1" s="1"/>
  <c r="CS91" i="1"/>
  <c r="ET91" i="1" s="1"/>
  <c r="CT91" i="1"/>
  <c r="EU91" i="1" s="1"/>
  <c r="CU91" i="1"/>
  <c r="EV91" i="1" s="1"/>
  <c r="CV91" i="1"/>
  <c r="EW91" i="1" s="1"/>
  <c r="BL63" i="1"/>
  <c r="DJ63" i="1" s="1"/>
  <c r="BM63" i="1"/>
  <c r="DK63" i="1" s="1"/>
  <c r="BN63" i="1"/>
  <c r="DL63" i="1" s="1"/>
  <c r="BO63" i="1"/>
  <c r="DM63" i="1" s="1"/>
  <c r="BP63" i="1"/>
  <c r="DN63" i="1" s="1"/>
  <c r="BQ63" i="1"/>
  <c r="DO63" i="1" s="1"/>
  <c r="BR63" i="1"/>
  <c r="DP63" i="1" s="1"/>
  <c r="BS63" i="1"/>
  <c r="DR63" i="1" s="1"/>
  <c r="EB63" i="1" s="1"/>
  <c r="BT63" i="1"/>
  <c r="DS63" i="1" s="1"/>
  <c r="BU63" i="1"/>
  <c r="DT63" i="1" s="1"/>
  <c r="BV63" i="1"/>
  <c r="DU63" i="1" s="1"/>
  <c r="BW63" i="1"/>
  <c r="DV63" i="1" s="1"/>
  <c r="BX63" i="1"/>
  <c r="DW63" i="1" s="1"/>
  <c r="BY63" i="1"/>
  <c r="DX63" i="1" s="1"/>
  <c r="BZ63" i="1"/>
  <c r="DY63" i="1" s="1"/>
  <c r="CA63" i="1"/>
  <c r="DZ63" i="1" s="1"/>
  <c r="CB63" i="1"/>
  <c r="EA63" i="1" s="1"/>
  <c r="CC63" i="1"/>
  <c r="EC63" i="1" s="1"/>
  <c r="CD63" i="1"/>
  <c r="ED63" i="1" s="1"/>
  <c r="CE63" i="1"/>
  <c r="EE63" i="1" s="1"/>
  <c r="CF63" i="1"/>
  <c r="EF63" i="1" s="1"/>
  <c r="CG63" i="1"/>
  <c r="EG63" i="1" s="1"/>
  <c r="CH63" i="1"/>
  <c r="EH63" i="1" s="1"/>
  <c r="CI63" i="1"/>
  <c r="EI63" i="1" s="1"/>
  <c r="CJ63" i="1"/>
  <c r="EJ63" i="1" s="1"/>
  <c r="CK63" i="1"/>
  <c r="EK63" i="1" s="1"/>
  <c r="CL63" i="1"/>
  <c r="EL63" i="1" s="1"/>
  <c r="CM63" i="1"/>
  <c r="EN63" i="1" s="1"/>
  <c r="CN63" i="1"/>
  <c r="EO63" i="1" s="1"/>
  <c r="CO63" i="1"/>
  <c r="EP63" i="1" s="1"/>
  <c r="CP63" i="1"/>
  <c r="EQ63" i="1" s="1"/>
  <c r="CQ63" i="1"/>
  <c r="ER63" i="1" s="1"/>
  <c r="CR63" i="1"/>
  <c r="ES63" i="1" s="1"/>
  <c r="CS63" i="1"/>
  <c r="ET63" i="1" s="1"/>
  <c r="CT63" i="1"/>
  <c r="EU63" i="1" s="1"/>
  <c r="CU63" i="1"/>
  <c r="EV63" i="1" s="1"/>
  <c r="CV63" i="1"/>
  <c r="EW63" i="1" s="1"/>
  <c r="BL67" i="1"/>
  <c r="DJ67" i="1" s="1"/>
  <c r="BM67" i="1"/>
  <c r="DK67" i="1" s="1"/>
  <c r="BN67" i="1"/>
  <c r="DL67" i="1" s="1"/>
  <c r="BO67" i="1"/>
  <c r="DM67" i="1" s="1"/>
  <c r="BP67" i="1"/>
  <c r="DN67" i="1" s="1"/>
  <c r="BQ67" i="1"/>
  <c r="DO67" i="1" s="1"/>
  <c r="BR67" i="1"/>
  <c r="DP67" i="1" s="1"/>
  <c r="BS67" i="1"/>
  <c r="DR67" i="1" s="1"/>
  <c r="EB67" i="1" s="1"/>
  <c r="BT67" i="1"/>
  <c r="DS67" i="1" s="1"/>
  <c r="BU67" i="1"/>
  <c r="DT67" i="1" s="1"/>
  <c r="BV67" i="1"/>
  <c r="DU67" i="1" s="1"/>
  <c r="BW67" i="1"/>
  <c r="DV67" i="1" s="1"/>
  <c r="BX67" i="1"/>
  <c r="DW67" i="1" s="1"/>
  <c r="BY67" i="1"/>
  <c r="DX67" i="1" s="1"/>
  <c r="BZ67" i="1"/>
  <c r="DY67" i="1" s="1"/>
  <c r="CA67" i="1"/>
  <c r="DZ67" i="1" s="1"/>
  <c r="CB67" i="1"/>
  <c r="EA67" i="1" s="1"/>
  <c r="CC67" i="1"/>
  <c r="EC67" i="1" s="1"/>
  <c r="CD67" i="1"/>
  <c r="ED67" i="1" s="1"/>
  <c r="CE67" i="1"/>
  <c r="EE67" i="1" s="1"/>
  <c r="CF67" i="1"/>
  <c r="EF67" i="1" s="1"/>
  <c r="CG67" i="1"/>
  <c r="EG67" i="1" s="1"/>
  <c r="CH67" i="1"/>
  <c r="EH67" i="1" s="1"/>
  <c r="CI67" i="1"/>
  <c r="EI67" i="1" s="1"/>
  <c r="CJ67" i="1"/>
  <c r="EJ67" i="1" s="1"/>
  <c r="CK67" i="1"/>
  <c r="EK67" i="1" s="1"/>
  <c r="CL67" i="1"/>
  <c r="EL67" i="1" s="1"/>
  <c r="CM67" i="1"/>
  <c r="EN67" i="1" s="1"/>
  <c r="CN67" i="1"/>
  <c r="EO67" i="1" s="1"/>
  <c r="CO67" i="1"/>
  <c r="EP67" i="1" s="1"/>
  <c r="CP67" i="1"/>
  <c r="EQ67" i="1" s="1"/>
  <c r="CQ67" i="1"/>
  <c r="ER67" i="1" s="1"/>
  <c r="CR67" i="1"/>
  <c r="ES67" i="1" s="1"/>
  <c r="CS67" i="1"/>
  <c r="ET67" i="1" s="1"/>
  <c r="CT67" i="1"/>
  <c r="EU67" i="1" s="1"/>
  <c r="CU67" i="1"/>
  <c r="EV67" i="1" s="1"/>
  <c r="CV67" i="1"/>
  <c r="EW67" i="1" s="1"/>
  <c r="BL97" i="1"/>
  <c r="DJ97" i="1" s="1"/>
  <c r="BM97" i="1"/>
  <c r="DK97" i="1" s="1"/>
  <c r="BN97" i="1"/>
  <c r="DL97" i="1" s="1"/>
  <c r="BO97" i="1"/>
  <c r="DM97" i="1" s="1"/>
  <c r="BP97" i="1"/>
  <c r="DN97" i="1" s="1"/>
  <c r="BQ97" i="1"/>
  <c r="DO97" i="1" s="1"/>
  <c r="BR97" i="1"/>
  <c r="DP97" i="1" s="1"/>
  <c r="BS97" i="1"/>
  <c r="DR97" i="1" s="1"/>
  <c r="EB97" i="1" s="1"/>
  <c r="BT97" i="1"/>
  <c r="DS97" i="1" s="1"/>
  <c r="BU97" i="1"/>
  <c r="DT97" i="1" s="1"/>
  <c r="BV97" i="1"/>
  <c r="DU97" i="1" s="1"/>
  <c r="BW97" i="1"/>
  <c r="DV97" i="1" s="1"/>
  <c r="BX97" i="1"/>
  <c r="DW97" i="1" s="1"/>
  <c r="BY97" i="1"/>
  <c r="DX97" i="1" s="1"/>
  <c r="BZ97" i="1"/>
  <c r="DY97" i="1" s="1"/>
  <c r="CA97" i="1"/>
  <c r="DZ97" i="1" s="1"/>
  <c r="CB97" i="1"/>
  <c r="EA97" i="1" s="1"/>
  <c r="CC97" i="1"/>
  <c r="EC97" i="1" s="1"/>
  <c r="CD97" i="1"/>
  <c r="ED97" i="1" s="1"/>
  <c r="CE97" i="1"/>
  <c r="EE97" i="1" s="1"/>
  <c r="CF97" i="1"/>
  <c r="EF97" i="1" s="1"/>
  <c r="CG97" i="1"/>
  <c r="EG97" i="1" s="1"/>
  <c r="CH97" i="1"/>
  <c r="EH97" i="1" s="1"/>
  <c r="CI97" i="1"/>
  <c r="EI97" i="1" s="1"/>
  <c r="CJ97" i="1"/>
  <c r="EJ97" i="1" s="1"/>
  <c r="CK97" i="1"/>
  <c r="EK97" i="1" s="1"/>
  <c r="CL97" i="1"/>
  <c r="EL97" i="1" s="1"/>
  <c r="CM97" i="1"/>
  <c r="EN97" i="1" s="1"/>
  <c r="CN97" i="1"/>
  <c r="EO97" i="1" s="1"/>
  <c r="CO97" i="1"/>
  <c r="EP97" i="1" s="1"/>
  <c r="CP97" i="1"/>
  <c r="EQ97" i="1" s="1"/>
  <c r="CQ97" i="1"/>
  <c r="ER97" i="1" s="1"/>
  <c r="CR97" i="1"/>
  <c r="ES97" i="1" s="1"/>
  <c r="CS97" i="1"/>
  <c r="ET97" i="1" s="1"/>
  <c r="CT97" i="1"/>
  <c r="EU97" i="1" s="1"/>
  <c r="CU97" i="1"/>
  <c r="EV97" i="1" s="1"/>
  <c r="CV97" i="1"/>
  <c r="EW97" i="1" s="1"/>
  <c r="BL28" i="1"/>
  <c r="DJ28" i="1" s="1"/>
  <c r="BM28" i="1"/>
  <c r="DK28" i="1" s="1"/>
  <c r="BN28" i="1"/>
  <c r="DL28" i="1" s="1"/>
  <c r="BO28" i="1"/>
  <c r="DM28" i="1" s="1"/>
  <c r="BP28" i="1"/>
  <c r="DN28" i="1" s="1"/>
  <c r="BQ28" i="1"/>
  <c r="DO28" i="1" s="1"/>
  <c r="BR28" i="1"/>
  <c r="DP28" i="1" s="1"/>
  <c r="BS28" i="1"/>
  <c r="DR28" i="1" s="1"/>
  <c r="EB28" i="1" s="1"/>
  <c r="BT28" i="1"/>
  <c r="DS28" i="1" s="1"/>
  <c r="BU28" i="1"/>
  <c r="DT28" i="1" s="1"/>
  <c r="BV28" i="1"/>
  <c r="DU28" i="1" s="1"/>
  <c r="BW28" i="1"/>
  <c r="DV28" i="1" s="1"/>
  <c r="BX28" i="1"/>
  <c r="DW28" i="1" s="1"/>
  <c r="BY28" i="1"/>
  <c r="DX28" i="1" s="1"/>
  <c r="BZ28" i="1"/>
  <c r="DY28" i="1" s="1"/>
  <c r="CA28" i="1"/>
  <c r="DZ28" i="1" s="1"/>
  <c r="CB28" i="1"/>
  <c r="EA28" i="1" s="1"/>
  <c r="CC28" i="1"/>
  <c r="EC28" i="1" s="1"/>
  <c r="CD28" i="1"/>
  <c r="ED28" i="1" s="1"/>
  <c r="CE28" i="1"/>
  <c r="EE28" i="1" s="1"/>
  <c r="CF28" i="1"/>
  <c r="EF28" i="1" s="1"/>
  <c r="CG28" i="1"/>
  <c r="EG28" i="1" s="1"/>
  <c r="CH28" i="1"/>
  <c r="EH28" i="1" s="1"/>
  <c r="CI28" i="1"/>
  <c r="EI28" i="1" s="1"/>
  <c r="CJ28" i="1"/>
  <c r="EJ28" i="1" s="1"/>
  <c r="CK28" i="1"/>
  <c r="EK28" i="1" s="1"/>
  <c r="CL28" i="1"/>
  <c r="EL28" i="1" s="1"/>
  <c r="CM28" i="1"/>
  <c r="EN28" i="1" s="1"/>
  <c r="CN28" i="1"/>
  <c r="EO28" i="1" s="1"/>
  <c r="CO28" i="1"/>
  <c r="EP28" i="1" s="1"/>
  <c r="CP28" i="1"/>
  <c r="EQ28" i="1" s="1"/>
  <c r="CQ28" i="1"/>
  <c r="ER28" i="1" s="1"/>
  <c r="CR28" i="1"/>
  <c r="ES28" i="1" s="1"/>
  <c r="CS28" i="1"/>
  <c r="ET28" i="1" s="1"/>
  <c r="CT28" i="1"/>
  <c r="EU28" i="1" s="1"/>
  <c r="CU28" i="1"/>
  <c r="EV28" i="1" s="1"/>
  <c r="CV28" i="1"/>
  <c r="EW28" i="1" s="1"/>
  <c r="AY98" i="1"/>
  <c r="CW98" i="1" s="1"/>
  <c r="AZ98" i="1"/>
  <c r="CX98" i="1" s="1"/>
  <c r="BA98" i="1"/>
  <c r="CY98" i="1" s="1"/>
  <c r="BB98" i="1"/>
  <c r="CZ98" i="1" s="1"/>
  <c r="BC98" i="1"/>
  <c r="DA98" i="1" s="1"/>
  <c r="BD98" i="1"/>
  <c r="DB98" i="1" s="1"/>
  <c r="BE98" i="1"/>
  <c r="DC98" i="1" s="1"/>
  <c r="BF98" i="1"/>
  <c r="DD98" i="1" s="1"/>
  <c r="BG98" i="1"/>
  <c r="DE98" i="1" s="1"/>
  <c r="BH98" i="1"/>
  <c r="DF98" i="1" s="1"/>
  <c r="BI98" i="1"/>
  <c r="DG98" i="1" s="1"/>
  <c r="BJ98" i="1"/>
  <c r="DH98" i="1" s="1"/>
  <c r="BK98" i="1"/>
  <c r="DI98" i="1" s="1"/>
  <c r="BL98" i="1"/>
  <c r="DJ98" i="1" s="1"/>
  <c r="BM98" i="1"/>
  <c r="DK98" i="1" s="1"/>
  <c r="BN98" i="1"/>
  <c r="DL98" i="1" s="1"/>
  <c r="BO98" i="1"/>
  <c r="DM98" i="1" s="1"/>
  <c r="BP98" i="1"/>
  <c r="DN98" i="1" s="1"/>
  <c r="BQ98" i="1"/>
  <c r="DO98" i="1" s="1"/>
  <c r="BR98" i="1"/>
  <c r="DP98" i="1" s="1"/>
  <c r="BS98" i="1"/>
  <c r="DR98" i="1" s="1"/>
  <c r="EB98" i="1" s="1"/>
  <c r="BT98" i="1"/>
  <c r="DS98" i="1" s="1"/>
  <c r="BU98" i="1"/>
  <c r="DT98" i="1" s="1"/>
  <c r="BV98" i="1"/>
  <c r="DU98" i="1" s="1"/>
  <c r="BW98" i="1"/>
  <c r="DV98" i="1" s="1"/>
  <c r="BX98" i="1"/>
  <c r="DW98" i="1" s="1"/>
  <c r="BY98" i="1"/>
  <c r="DX98" i="1" s="1"/>
  <c r="BZ98" i="1"/>
  <c r="DY98" i="1" s="1"/>
  <c r="CA98" i="1"/>
  <c r="DZ98" i="1" s="1"/>
  <c r="CB98" i="1"/>
  <c r="EA98" i="1" s="1"/>
  <c r="CC98" i="1"/>
  <c r="EC98" i="1" s="1"/>
  <c r="CD98" i="1"/>
  <c r="ED98" i="1" s="1"/>
  <c r="CE98" i="1"/>
  <c r="EE98" i="1" s="1"/>
  <c r="CF98" i="1"/>
  <c r="EF98" i="1" s="1"/>
  <c r="CG98" i="1"/>
  <c r="EG98" i="1" s="1"/>
  <c r="CH98" i="1"/>
  <c r="EH98" i="1" s="1"/>
  <c r="CI98" i="1"/>
  <c r="EI98" i="1" s="1"/>
  <c r="CJ98" i="1"/>
  <c r="EJ98" i="1" s="1"/>
  <c r="CK98" i="1"/>
  <c r="EK98" i="1" s="1"/>
  <c r="CL98" i="1"/>
  <c r="EL98" i="1" s="1"/>
  <c r="CM98" i="1"/>
  <c r="EN98" i="1" s="1"/>
  <c r="CN98" i="1"/>
  <c r="EO98" i="1" s="1"/>
  <c r="CO98" i="1"/>
  <c r="EP98" i="1" s="1"/>
  <c r="CP98" i="1"/>
  <c r="EQ98" i="1" s="1"/>
  <c r="CQ98" i="1"/>
  <c r="ER98" i="1" s="1"/>
  <c r="CR98" i="1"/>
  <c r="ES98" i="1" s="1"/>
  <c r="CS98" i="1"/>
  <c r="ET98" i="1" s="1"/>
  <c r="CT98" i="1"/>
  <c r="EU98" i="1" s="1"/>
  <c r="CU98" i="1"/>
  <c r="EV98" i="1" s="1"/>
  <c r="CV98" i="1"/>
  <c r="EW98" i="1" s="1"/>
  <c r="AY24" i="1"/>
  <c r="CW24" i="1" s="1"/>
  <c r="AZ24" i="1"/>
  <c r="CX24" i="1" s="1"/>
  <c r="BA24" i="1"/>
  <c r="CY24" i="1" s="1"/>
  <c r="BB24" i="1"/>
  <c r="CZ24" i="1" s="1"/>
  <c r="BC24" i="1"/>
  <c r="DA24" i="1" s="1"/>
  <c r="BD24" i="1"/>
  <c r="DB24" i="1" s="1"/>
  <c r="BE24" i="1"/>
  <c r="DC24" i="1" s="1"/>
  <c r="BF24" i="1"/>
  <c r="DD24" i="1" s="1"/>
  <c r="BG24" i="1"/>
  <c r="DE24" i="1" s="1"/>
  <c r="BH24" i="1"/>
  <c r="DF24" i="1" s="1"/>
  <c r="BI24" i="1"/>
  <c r="DG24" i="1" s="1"/>
  <c r="BJ24" i="1"/>
  <c r="DH24" i="1" s="1"/>
  <c r="BK24" i="1"/>
  <c r="DI24" i="1" s="1"/>
  <c r="BL24" i="1"/>
  <c r="DJ24" i="1" s="1"/>
  <c r="BM24" i="1"/>
  <c r="DK24" i="1" s="1"/>
  <c r="BN24" i="1"/>
  <c r="DL24" i="1" s="1"/>
  <c r="BO24" i="1"/>
  <c r="DM24" i="1" s="1"/>
  <c r="BP24" i="1"/>
  <c r="DN24" i="1" s="1"/>
  <c r="BQ24" i="1"/>
  <c r="DO24" i="1" s="1"/>
  <c r="BR24" i="1"/>
  <c r="DP24" i="1" s="1"/>
  <c r="BS24" i="1"/>
  <c r="DR24" i="1" s="1"/>
  <c r="EB24" i="1" s="1"/>
  <c r="BT24" i="1"/>
  <c r="DS24" i="1" s="1"/>
  <c r="BU24" i="1"/>
  <c r="DT24" i="1" s="1"/>
  <c r="BV24" i="1"/>
  <c r="DU24" i="1" s="1"/>
  <c r="BW24" i="1"/>
  <c r="DV24" i="1" s="1"/>
  <c r="BX24" i="1"/>
  <c r="DW24" i="1" s="1"/>
  <c r="BY24" i="1"/>
  <c r="DX24" i="1" s="1"/>
  <c r="BZ24" i="1"/>
  <c r="DY24" i="1" s="1"/>
  <c r="CA24" i="1"/>
  <c r="DZ24" i="1" s="1"/>
  <c r="CB24" i="1"/>
  <c r="EA24" i="1" s="1"/>
  <c r="CC24" i="1"/>
  <c r="EC24" i="1" s="1"/>
  <c r="CD24" i="1"/>
  <c r="ED24" i="1" s="1"/>
  <c r="CE24" i="1"/>
  <c r="EE24" i="1" s="1"/>
  <c r="CF24" i="1"/>
  <c r="EF24" i="1" s="1"/>
  <c r="CG24" i="1"/>
  <c r="EG24" i="1" s="1"/>
  <c r="CH24" i="1"/>
  <c r="EH24" i="1" s="1"/>
  <c r="CI24" i="1"/>
  <c r="EI24" i="1" s="1"/>
  <c r="CJ24" i="1"/>
  <c r="EJ24" i="1" s="1"/>
  <c r="CK24" i="1"/>
  <c r="EK24" i="1" s="1"/>
  <c r="CL24" i="1"/>
  <c r="EL24" i="1" s="1"/>
  <c r="CM24" i="1"/>
  <c r="EN24" i="1" s="1"/>
  <c r="CN24" i="1"/>
  <c r="EO24" i="1" s="1"/>
  <c r="CO24" i="1"/>
  <c r="EP24" i="1" s="1"/>
  <c r="CP24" i="1"/>
  <c r="EQ24" i="1" s="1"/>
  <c r="CQ24" i="1"/>
  <c r="ER24" i="1" s="1"/>
  <c r="CR24" i="1"/>
  <c r="ES24" i="1" s="1"/>
  <c r="CS24" i="1"/>
  <c r="ET24" i="1" s="1"/>
  <c r="CT24" i="1"/>
  <c r="EU24" i="1" s="1"/>
  <c r="CU24" i="1"/>
  <c r="EV24" i="1" s="1"/>
  <c r="CV24" i="1"/>
  <c r="EW24" i="1" s="1"/>
  <c r="AY38" i="1"/>
  <c r="CW38" i="1" s="1"/>
  <c r="AZ38" i="1"/>
  <c r="CX38" i="1" s="1"/>
  <c r="BA38" i="1"/>
  <c r="CY38" i="1" s="1"/>
  <c r="BB38" i="1"/>
  <c r="CZ38" i="1" s="1"/>
  <c r="BC38" i="1"/>
  <c r="DA38" i="1" s="1"/>
  <c r="BD38" i="1"/>
  <c r="DB38" i="1" s="1"/>
  <c r="BE38" i="1"/>
  <c r="DC38" i="1" s="1"/>
  <c r="BF38" i="1"/>
  <c r="DD38" i="1" s="1"/>
  <c r="BG38" i="1"/>
  <c r="DE38" i="1" s="1"/>
  <c r="BH38" i="1"/>
  <c r="DF38" i="1" s="1"/>
  <c r="BI38" i="1"/>
  <c r="DG38" i="1" s="1"/>
  <c r="BJ38" i="1"/>
  <c r="DH38" i="1" s="1"/>
  <c r="BK38" i="1"/>
  <c r="DI38" i="1" s="1"/>
  <c r="BL38" i="1"/>
  <c r="DJ38" i="1" s="1"/>
  <c r="BM38" i="1"/>
  <c r="DK38" i="1" s="1"/>
  <c r="BN38" i="1"/>
  <c r="DL38" i="1" s="1"/>
  <c r="BO38" i="1"/>
  <c r="DM38" i="1" s="1"/>
  <c r="BP38" i="1"/>
  <c r="DN38" i="1" s="1"/>
  <c r="BQ38" i="1"/>
  <c r="DO38" i="1" s="1"/>
  <c r="BR38" i="1"/>
  <c r="DP38" i="1" s="1"/>
  <c r="BS38" i="1"/>
  <c r="DR38" i="1" s="1"/>
  <c r="EB38" i="1" s="1"/>
  <c r="BT38" i="1"/>
  <c r="DS38" i="1" s="1"/>
  <c r="BU38" i="1"/>
  <c r="DT38" i="1" s="1"/>
  <c r="BV38" i="1"/>
  <c r="DU38" i="1" s="1"/>
  <c r="BW38" i="1"/>
  <c r="DV38" i="1" s="1"/>
  <c r="BX38" i="1"/>
  <c r="DW38" i="1" s="1"/>
  <c r="BY38" i="1"/>
  <c r="DX38" i="1" s="1"/>
  <c r="BZ38" i="1"/>
  <c r="DY38" i="1" s="1"/>
  <c r="CA38" i="1"/>
  <c r="DZ38" i="1" s="1"/>
  <c r="CB38" i="1"/>
  <c r="EA38" i="1" s="1"/>
  <c r="CC38" i="1"/>
  <c r="EC38" i="1" s="1"/>
  <c r="CD38" i="1"/>
  <c r="ED38" i="1" s="1"/>
  <c r="CE38" i="1"/>
  <c r="EE38" i="1" s="1"/>
  <c r="CF38" i="1"/>
  <c r="EF38" i="1" s="1"/>
  <c r="CG38" i="1"/>
  <c r="EG38" i="1" s="1"/>
  <c r="CH38" i="1"/>
  <c r="EH38" i="1" s="1"/>
  <c r="CI38" i="1"/>
  <c r="EI38" i="1" s="1"/>
  <c r="CJ38" i="1"/>
  <c r="EJ38" i="1" s="1"/>
  <c r="CK38" i="1"/>
  <c r="EK38" i="1" s="1"/>
  <c r="CL38" i="1"/>
  <c r="EL38" i="1" s="1"/>
  <c r="CM38" i="1"/>
  <c r="EN38" i="1" s="1"/>
  <c r="CN38" i="1"/>
  <c r="EO38" i="1" s="1"/>
  <c r="CO38" i="1"/>
  <c r="EP38" i="1" s="1"/>
  <c r="CP38" i="1"/>
  <c r="EQ38" i="1" s="1"/>
  <c r="CQ38" i="1"/>
  <c r="ER38" i="1" s="1"/>
  <c r="CR38" i="1"/>
  <c r="ES38" i="1" s="1"/>
  <c r="CS38" i="1"/>
  <c r="ET38" i="1" s="1"/>
  <c r="CT38" i="1"/>
  <c r="EU38" i="1" s="1"/>
  <c r="CU38" i="1"/>
  <c r="EV38" i="1" s="1"/>
  <c r="CV38" i="1"/>
  <c r="EW38" i="1" s="1"/>
  <c r="AY111" i="1"/>
  <c r="CW111" i="1" s="1"/>
  <c r="AZ111" i="1"/>
  <c r="CX111" i="1" s="1"/>
  <c r="BA111" i="1"/>
  <c r="CY111" i="1" s="1"/>
  <c r="BB111" i="1"/>
  <c r="CZ111" i="1" s="1"/>
  <c r="BC111" i="1"/>
  <c r="DA111" i="1" s="1"/>
  <c r="BD111" i="1"/>
  <c r="DB111" i="1" s="1"/>
  <c r="BE111" i="1"/>
  <c r="DC111" i="1" s="1"/>
  <c r="BF111" i="1"/>
  <c r="DD111" i="1" s="1"/>
  <c r="BG111" i="1"/>
  <c r="DE111" i="1" s="1"/>
  <c r="BH111" i="1"/>
  <c r="DF111" i="1" s="1"/>
  <c r="BI111" i="1"/>
  <c r="DG111" i="1" s="1"/>
  <c r="BJ111" i="1"/>
  <c r="DH111" i="1" s="1"/>
  <c r="BK111" i="1"/>
  <c r="DI111" i="1" s="1"/>
  <c r="BL111" i="1"/>
  <c r="DJ111" i="1" s="1"/>
  <c r="BM111" i="1"/>
  <c r="DK111" i="1" s="1"/>
  <c r="BN111" i="1"/>
  <c r="DL111" i="1" s="1"/>
  <c r="BO111" i="1"/>
  <c r="DM111" i="1" s="1"/>
  <c r="BP111" i="1"/>
  <c r="DN111" i="1" s="1"/>
  <c r="BQ111" i="1"/>
  <c r="DO111" i="1" s="1"/>
  <c r="BR111" i="1"/>
  <c r="DP111" i="1" s="1"/>
  <c r="BS111" i="1"/>
  <c r="DR111" i="1" s="1"/>
  <c r="BT111" i="1"/>
  <c r="DS111" i="1" s="1"/>
  <c r="EB111" i="1" s="1"/>
  <c r="BU111" i="1"/>
  <c r="DT111" i="1" s="1"/>
  <c r="BV111" i="1"/>
  <c r="DU111" i="1" s="1"/>
  <c r="BW111" i="1"/>
  <c r="DV111" i="1" s="1"/>
  <c r="BX111" i="1"/>
  <c r="DW111" i="1" s="1"/>
  <c r="BY111" i="1"/>
  <c r="DX111" i="1" s="1"/>
  <c r="BZ111" i="1"/>
  <c r="DY111" i="1" s="1"/>
  <c r="CA111" i="1"/>
  <c r="DZ111" i="1" s="1"/>
  <c r="CB111" i="1"/>
  <c r="EA111" i="1" s="1"/>
  <c r="CC111" i="1"/>
  <c r="EC111" i="1" s="1"/>
  <c r="CD111" i="1"/>
  <c r="ED111" i="1" s="1"/>
  <c r="CE111" i="1"/>
  <c r="EE111" i="1" s="1"/>
  <c r="CF111" i="1"/>
  <c r="EF111" i="1" s="1"/>
  <c r="CG111" i="1"/>
  <c r="EG111" i="1" s="1"/>
  <c r="CH111" i="1"/>
  <c r="EH111" i="1" s="1"/>
  <c r="CI111" i="1"/>
  <c r="EI111" i="1" s="1"/>
  <c r="CJ111" i="1"/>
  <c r="EJ111" i="1" s="1"/>
  <c r="CK111" i="1"/>
  <c r="EK111" i="1" s="1"/>
  <c r="CL111" i="1"/>
  <c r="EL111" i="1" s="1"/>
  <c r="CM111" i="1"/>
  <c r="EN111" i="1" s="1"/>
  <c r="CN111" i="1"/>
  <c r="EO111" i="1" s="1"/>
  <c r="CO111" i="1"/>
  <c r="EP111" i="1" s="1"/>
  <c r="CP111" i="1"/>
  <c r="EQ111" i="1" s="1"/>
  <c r="CQ111" i="1"/>
  <c r="ER111" i="1" s="1"/>
  <c r="CR111" i="1"/>
  <c r="ES111" i="1" s="1"/>
  <c r="CS111" i="1"/>
  <c r="ET111" i="1" s="1"/>
  <c r="CT111" i="1"/>
  <c r="EU111" i="1" s="1"/>
  <c r="CU111" i="1"/>
  <c r="EV111" i="1" s="1"/>
  <c r="CV111" i="1"/>
  <c r="EW111" i="1" s="1"/>
  <c r="AY18" i="1"/>
  <c r="CW18" i="1" s="1"/>
  <c r="AZ18" i="1"/>
  <c r="CX18" i="1" s="1"/>
  <c r="BA18" i="1"/>
  <c r="CY18" i="1" s="1"/>
  <c r="BB18" i="1"/>
  <c r="CZ18" i="1" s="1"/>
  <c r="BC18" i="1"/>
  <c r="DA18" i="1" s="1"/>
  <c r="BD18" i="1"/>
  <c r="DB18" i="1" s="1"/>
  <c r="BE18" i="1"/>
  <c r="DC18" i="1" s="1"/>
  <c r="BF18" i="1"/>
  <c r="DD18" i="1" s="1"/>
  <c r="BG18" i="1"/>
  <c r="DE18" i="1" s="1"/>
  <c r="BH18" i="1"/>
  <c r="DF18" i="1" s="1"/>
  <c r="BI18" i="1"/>
  <c r="DG18" i="1" s="1"/>
  <c r="BJ18" i="1"/>
  <c r="DH18" i="1" s="1"/>
  <c r="BK18" i="1"/>
  <c r="DI18" i="1" s="1"/>
  <c r="BL18" i="1"/>
  <c r="DJ18" i="1" s="1"/>
  <c r="BM18" i="1"/>
  <c r="DK18" i="1" s="1"/>
  <c r="BN18" i="1"/>
  <c r="DL18" i="1" s="1"/>
  <c r="BO18" i="1"/>
  <c r="DM18" i="1" s="1"/>
  <c r="BP18" i="1"/>
  <c r="DN18" i="1" s="1"/>
  <c r="BQ18" i="1"/>
  <c r="DO18" i="1" s="1"/>
  <c r="BR18" i="1"/>
  <c r="DP18" i="1" s="1"/>
  <c r="BS18" i="1"/>
  <c r="DR18" i="1" s="1"/>
  <c r="EB18" i="1" s="1"/>
  <c r="BT18" i="1"/>
  <c r="DS18" i="1" s="1"/>
  <c r="BU18" i="1"/>
  <c r="DT18" i="1" s="1"/>
  <c r="BV18" i="1"/>
  <c r="DU18" i="1" s="1"/>
  <c r="BW18" i="1"/>
  <c r="DV18" i="1" s="1"/>
  <c r="BX18" i="1"/>
  <c r="DW18" i="1" s="1"/>
  <c r="BY18" i="1"/>
  <c r="DX18" i="1" s="1"/>
  <c r="BZ18" i="1"/>
  <c r="DY18" i="1" s="1"/>
  <c r="CA18" i="1"/>
  <c r="DZ18" i="1" s="1"/>
  <c r="CB18" i="1"/>
  <c r="EA18" i="1" s="1"/>
  <c r="CC18" i="1"/>
  <c r="EC18" i="1" s="1"/>
  <c r="CD18" i="1"/>
  <c r="ED18" i="1" s="1"/>
  <c r="CE18" i="1"/>
  <c r="EE18" i="1" s="1"/>
  <c r="CF18" i="1"/>
  <c r="EF18" i="1" s="1"/>
  <c r="CG18" i="1"/>
  <c r="EG18" i="1" s="1"/>
  <c r="CH18" i="1"/>
  <c r="EH18" i="1" s="1"/>
  <c r="CI18" i="1"/>
  <c r="EI18" i="1" s="1"/>
  <c r="CJ18" i="1"/>
  <c r="EJ18" i="1" s="1"/>
  <c r="CK18" i="1"/>
  <c r="EK18" i="1" s="1"/>
  <c r="CL18" i="1"/>
  <c r="EL18" i="1" s="1"/>
  <c r="CM18" i="1"/>
  <c r="EN18" i="1" s="1"/>
  <c r="CN18" i="1"/>
  <c r="EO18" i="1" s="1"/>
  <c r="CO18" i="1"/>
  <c r="EP18" i="1" s="1"/>
  <c r="CP18" i="1"/>
  <c r="EQ18" i="1" s="1"/>
  <c r="CQ18" i="1"/>
  <c r="ER18" i="1" s="1"/>
  <c r="CR18" i="1"/>
  <c r="ES18" i="1" s="1"/>
  <c r="CS18" i="1"/>
  <c r="ET18" i="1" s="1"/>
  <c r="CT18" i="1"/>
  <c r="EU18" i="1" s="1"/>
  <c r="CU18" i="1"/>
  <c r="EV18" i="1" s="1"/>
  <c r="CV18" i="1"/>
  <c r="EW18" i="1" s="1"/>
  <c r="AY21" i="1"/>
  <c r="CW21" i="1" s="1"/>
  <c r="AZ21" i="1"/>
  <c r="CX21" i="1" s="1"/>
  <c r="BA21" i="1"/>
  <c r="CY21" i="1" s="1"/>
  <c r="BB21" i="1"/>
  <c r="CZ21" i="1" s="1"/>
  <c r="BC21" i="1"/>
  <c r="DA21" i="1" s="1"/>
  <c r="BD21" i="1"/>
  <c r="DB21" i="1" s="1"/>
  <c r="BE21" i="1"/>
  <c r="DC21" i="1" s="1"/>
  <c r="BF21" i="1"/>
  <c r="DD21" i="1" s="1"/>
  <c r="BG21" i="1"/>
  <c r="DE21" i="1" s="1"/>
  <c r="BH21" i="1"/>
  <c r="DF21" i="1" s="1"/>
  <c r="BI21" i="1"/>
  <c r="DG21" i="1" s="1"/>
  <c r="BJ21" i="1"/>
  <c r="DH21" i="1" s="1"/>
  <c r="BK21" i="1"/>
  <c r="DI21" i="1" s="1"/>
  <c r="BL21" i="1"/>
  <c r="DJ21" i="1" s="1"/>
  <c r="BM21" i="1"/>
  <c r="DK21" i="1" s="1"/>
  <c r="BN21" i="1"/>
  <c r="DL21" i="1" s="1"/>
  <c r="BO21" i="1"/>
  <c r="DM21" i="1" s="1"/>
  <c r="BP21" i="1"/>
  <c r="DN21" i="1" s="1"/>
  <c r="BQ21" i="1"/>
  <c r="DO21" i="1" s="1"/>
  <c r="BR21" i="1"/>
  <c r="DP21" i="1" s="1"/>
  <c r="BS21" i="1"/>
  <c r="DR21" i="1" s="1"/>
  <c r="EB21" i="1" s="1"/>
  <c r="BT21" i="1"/>
  <c r="DS21" i="1" s="1"/>
  <c r="BU21" i="1"/>
  <c r="DT21" i="1" s="1"/>
  <c r="BV21" i="1"/>
  <c r="DU21" i="1" s="1"/>
  <c r="BW21" i="1"/>
  <c r="DV21" i="1" s="1"/>
  <c r="BX21" i="1"/>
  <c r="DW21" i="1" s="1"/>
  <c r="BY21" i="1"/>
  <c r="DX21" i="1" s="1"/>
  <c r="BZ21" i="1"/>
  <c r="DY21" i="1" s="1"/>
  <c r="CA21" i="1"/>
  <c r="DZ21" i="1" s="1"/>
  <c r="CB21" i="1"/>
  <c r="EA21" i="1" s="1"/>
  <c r="CC21" i="1"/>
  <c r="EC21" i="1" s="1"/>
  <c r="CD21" i="1"/>
  <c r="ED21" i="1" s="1"/>
  <c r="CE21" i="1"/>
  <c r="EE21" i="1" s="1"/>
  <c r="CF21" i="1"/>
  <c r="EF21" i="1" s="1"/>
  <c r="CG21" i="1"/>
  <c r="EG21" i="1" s="1"/>
  <c r="CH21" i="1"/>
  <c r="EH21" i="1" s="1"/>
  <c r="CI21" i="1"/>
  <c r="EI21" i="1" s="1"/>
  <c r="CJ21" i="1"/>
  <c r="EJ21" i="1" s="1"/>
  <c r="CK21" i="1"/>
  <c r="EK21" i="1" s="1"/>
  <c r="CL21" i="1"/>
  <c r="EL21" i="1" s="1"/>
  <c r="CM21" i="1"/>
  <c r="EN21" i="1" s="1"/>
  <c r="CN21" i="1"/>
  <c r="EO21" i="1" s="1"/>
  <c r="CO21" i="1"/>
  <c r="EP21" i="1" s="1"/>
  <c r="CP21" i="1"/>
  <c r="EQ21" i="1" s="1"/>
  <c r="CQ21" i="1"/>
  <c r="ER21" i="1" s="1"/>
  <c r="CR21" i="1"/>
  <c r="ES21" i="1" s="1"/>
  <c r="CS21" i="1"/>
  <c r="ET21" i="1" s="1"/>
  <c r="CT21" i="1"/>
  <c r="EU21" i="1" s="1"/>
  <c r="CU21" i="1"/>
  <c r="EV21" i="1" s="1"/>
  <c r="CV21" i="1"/>
  <c r="EW21" i="1" s="1"/>
  <c r="AY30" i="1"/>
  <c r="CW30" i="1" s="1"/>
  <c r="AZ30" i="1"/>
  <c r="CX30" i="1" s="1"/>
  <c r="BA30" i="1"/>
  <c r="CY30" i="1" s="1"/>
  <c r="BB30" i="1"/>
  <c r="CZ30" i="1" s="1"/>
  <c r="BC30" i="1"/>
  <c r="DA30" i="1" s="1"/>
  <c r="BD30" i="1"/>
  <c r="DB30" i="1" s="1"/>
  <c r="BE30" i="1"/>
  <c r="DC30" i="1" s="1"/>
  <c r="BF30" i="1"/>
  <c r="DD30" i="1" s="1"/>
  <c r="BG30" i="1"/>
  <c r="DE30" i="1" s="1"/>
  <c r="BH30" i="1"/>
  <c r="DF30" i="1" s="1"/>
  <c r="BI30" i="1"/>
  <c r="DG30" i="1" s="1"/>
  <c r="BJ30" i="1"/>
  <c r="DH30" i="1" s="1"/>
  <c r="BK30" i="1"/>
  <c r="DI30" i="1" s="1"/>
  <c r="BL30" i="1"/>
  <c r="DJ30" i="1" s="1"/>
  <c r="BM30" i="1"/>
  <c r="DK30" i="1" s="1"/>
  <c r="BN30" i="1"/>
  <c r="DL30" i="1" s="1"/>
  <c r="BO30" i="1"/>
  <c r="DM30" i="1" s="1"/>
  <c r="BP30" i="1"/>
  <c r="DN30" i="1" s="1"/>
  <c r="BQ30" i="1"/>
  <c r="DO30" i="1" s="1"/>
  <c r="BR30" i="1"/>
  <c r="DP30" i="1" s="1"/>
  <c r="BS30" i="1"/>
  <c r="DR30" i="1" s="1"/>
  <c r="EB30" i="1" s="1"/>
  <c r="BT30" i="1"/>
  <c r="DS30" i="1" s="1"/>
  <c r="BU30" i="1"/>
  <c r="DT30" i="1" s="1"/>
  <c r="BV30" i="1"/>
  <c r="DU30" i="1" s="1"/>
  <c r="BW30" i="1"/>
  <c r="DV30" i="1" s="1"/>
  <c r="BX30" i="1"/>
  <c r="DW30" i="1" s="1"/>
  <c r="BY30" i="1"/>
  <c r="DX30" i="1" s="1"/>
  <c r="BZ30" i="1"/>
  <c r="DY30" i="1" s="1"/>
  <c r="CA30" i="1"/>
  <c r="DZ30" i="1" s="1"/>
  <c r="CB30" i="1"/>
  <c r="EA30" i="1" s="1"/>
  <c r="CC30" i="1"/>
  <c r="EC30" i="1" s="1"/>
  <c r="CD30" i="1"/>
  <c r="ED30" i="1" s="1"/>
  <c r="CE30" i="1"/>
  <c r="EE30" i="1" s="1"/>
  <c r="CF30" i="1"/>
  <c r="EF30" i="1" s="1"/>
  <c r="CG30" i="1"/>
  <c r="EG30" i="1" s="1"/>
  <c r="CH30" i="1"/>
  <c r="EH30" i="1" s="1"/>
  <c r="CI30" i="1"/>
  <c r="EI30" i="1" s="1"/>
  <c r="CJ30" i="1"/>
  <c r="EJ30" i="1" s="1"/>
  <c r="CK30" i="1"/>
  <c r="EK30" i="1" s="1"/>
  <c r="CL30" i="1"/>
  <c r="EL30" i="1" s="1"/>
  <c r="CM30" i="1"/>
  <c r="EN30" i="1" s="1"/>
  <c r="CN30" i="1"/>
  <c r="EO30" i="1" s="1"/>
  <c r="CO30" i="1"/>
  <c r="EP30" i="1" s="1"/>
  <c r="CP30" i="1"/>
  <c r="EQ30" i="1" s="1"/>
  <c r="CQ30" i="1"/>
  <c r="ER30" i="1" s="1"/>
  <c r="CR30" i="1"/>
  <c r="ES30" i="1" s="1"/>
  <c r="CS30" i="1"/>
  <c r="ET30" i="1" s="1"/>
  <c r="CT30" i="1"/>
  <c r="EU30" i="1" s="1"/>
  <c r="CU30" i="1"/>
  <c r="EV30" i="1" s="1"/>
  <c r="CV30" i="1"/>
  <c r="EW30" i="1" s="1"/>
  <c r="AY62" i="1"/>
  <c r="CW62" i="1" s="1"/>
  <c r="AZ62" i="1"/>
  <c r="CX62" i="1" s="1"/>
  <c r="BA62" i="1"/>
  <c r="CY62" i="1" s="1"/>
  <c r="BB62" i="1"/>
  <c r="CZ62" i="1" s="1"/>
  <c r="BC62" i="1"/>
  <c r="DA62" i="1" s="1"/>
  <c r="BD62" i="1"/>
  <c r="DB62" i="1" s="1"/>
  <c r="BE62" i="1"/>
  <c r="DC62" i="1" s="1"/>
  <c r="BF62" i="1"/>
  <c r="DD62" i="1" s="1"/>
  <c r="BG62" i="1"/>
  <c r="DE62" i="1" s="1"/>
  <c r="BH62" i="1"/>
  <c r="DF62" i="1" s="1"/>
  <c r="BI62" i="1"/>
  <c r="DG62" i="1" s="1"/>
  <c r="BJ62" i="1"/>
  <c r="DH62" i="1" s="1"/>
  <c r="BK62" i="1"/>
  <c r="DI62" i="1" s="1"/>
  <c r="BL62" i="1"/>
  <c r="DJ62" i="1" s="1"/>
  <c r="BM62" i="1"/>
  <c r="DK62" i="1" s="1"/>
  <c r="BN62" i="1"/>
  <c r="DL62" i="1" s="1"/>
  <c r="BO62" i="1"/>
  <c r="DM62" i="1" s="1"/>
  <c r="BP62" i="1"/>
  <c r="DN62" i="1" s="1"/>
  <c r="BQ62" i="1"/>
  <c r="DO62" i="1" s="1"/>
  <c r="BR62" i="1"/>
  <c r="DP62" i="1" s="1"/>
  <c r="BS62" i="1"/>
  <c r="DR62" i="1" s="1"/>
  <c r="EB62" i="1" s="1"/>
  <c r="BT62" i="1"/>
  <c r="DS62" i="1" s="1"/>
  <c r="BU62" i="1"/>
  <c r="DT62" i="1" s="1"/>
  <c r="BV62" i="1"/>
  <c r="DU62" i="1" s="1"/>
  <c r="BW62" i="1"/>
  <c r="DV62" i="1" s="1"/>
  <c r="BX62" i="1"/>
  <c r="DW62" i="1" s="1"/>
  <c r="BY62" i="1"/>
  <c r="DX62" i="1" s="1"/>
  <c r="BZ62" i="1"/>
  <c r="DY62" i="1" s="1"/>
  <c r="CA62" i="1"/>
  <c r="DZ62" i="1" s="1"/>
  <c r="CB62" i="1"/>
  <c r="EA62" i="1" s="1"/>
  <c r="CC62" i="1"/>
  <c r="EC62" i="1" s="1"/>
  <c r="CD62" i="1"/>
  <c r="ED62" i="1" s="1"/>
  <c r="CE62" i="1"/>
  <c r="EE62" i="1" s="1"/>
  <c r="CF62" i="1"/>
  <c r="EF62" i="1" s="1"/>
  <c r="CG62" i="1"/>
  <c r="EG62" i="1" s="1"/>
  <c r="CH62" i="1"/>
  <c r="EH62" i="1" s="1"/>
  <c r="CI62" i="1"/>
  <c r="EI62" i="1" s="1"/>
  <c r="CJ62" i="1"/>
  <c r="EJ62" i="1" s="1"/>
  <c r="CK62" i="1"/>
  <c r="EK62" i="1" s="1"/>
  <c r="CL62" i="1"/>
  <c r="EL62" i="1" s="1"/>
  <c r="CM62" i="1"/>
  <c r="EN62" i="1" s="1"/>
  <c r="CN62" i="1"/>
  <c r="EO62" i="1" s="1"/>
  <c r="CO62" i="1"/>
  <c r="EP62" i="1" s="1"/>
  <c r="CP62" i="1"/>
  <c r="EQ62" i="1" s="1"/>
  <c r="CQ62" i="1"/>
  <c r="ER62" i="1" s="1"/>
  <c r="CR62" i="1"/>
  <c r="ES62" i="1" s="1"/>
  <c r="CS62" i="1"/>
  <c r="ET62" i="1" s="1"/>
  <c r="CT62" i="1"/>
  <c r="EU62" i="1" s="1"/>
  <c r="CU62" i="1"/>
  <c r="EV62" i="1" s="1"/>
  <c r="CV62" i="1"/>
  <c r="EW62" i="1" s="1"/>
  <c r="AY37" i="1"/>
  <c r="CW37" i="1" s="1"/>
  <c r="AZ37" i="1"/>
  <c r="CX37" i="1" s="1"/>
  <c r="BA37" i="1"/>
  <c r="CY37" i="1" s="1"/>
  <c r="BB37" i="1"/>
  <c r="CZ37" i="1" s="1"/>
  <c r="BC37" i="1"/>
  <c r="DA37" i="1" s="1"/>
  <c r="BD37" i="1"/>
  <c r="DB37" i="1" s="1"/>
  <c r="BE37" i="1"/>
  <c r="DC37" i="1" s="1"/>
  <c r="BF37" i="1"/>
  <c r="DD37" i="1" s="1"/>
  <c r="BG37" i="1"/>
  <c r="DE37" i="1" s="1"/>
  <c r="BH37" i="1"/>
  <c r="DF37" i="1" s="1"/>
  <c r="BI37" i="1"/>
  <c r="DG37" i="1" s="1"/>
  <c r="BJ37" i="1"/>
  <c r="DH37" i="1" s="1"/>
  <c r="BK37" i="1"/>
  <c r="DI37" i="1" s="1"/>
  <c r="AY53" i="1"/>
  <c r="CW53" i="1" s="1"/>
  <c r="AZ53" i="1"/>
  <c r="CX53" i="1" s="1"/>
  <c r="BA53" i="1"/>
  <c r="CY53" i="1" s="1"/>
  <c r="BB53" i="1"/>
  <c r="CZ53" i="1" s="1"/>
  <c r="BC53" i="1"/>
  <c r="DA53" i="1" s="1"/>
  <c r="BD53" i="1"/>
  <c r="DB53" i="1" s="1"/>
  <c r="BE53" i="1"/>
  <c r="DC53" i="1" s="1"/>
  <c r="BF53" i="1"/>
  <c r="DD53" i="1" s="1"/>
  <c r="BG53" i="1"/>
  <c r="DE53" i="1" s="1"/>
  <c r="BH53" i="1"/>
  <c r="DF53" i="1" s="1"/>
  <c r="BI53" i="1"/>
  <c r="DG53" i="1" s="1"/>
  <c r="BJ53" i="1"/>
  <c r="DH53" i="1" s="1"/>
  <c r="BK53" i="1"/>
  <c r="DI53" i="1" s="1"/>
  <c r="AY6" i="1"/>
  <c r="CW6" i="1" s="1"/>
  <c r="AZ6" i="1"/>
  <c r="CX6" i="1" s="1"/>
  <c r="BA6" i="1"/>
  <c r="CY6" i="1" s="1"/>
  <c r="BB6" i="1"/>
  <c r="CZ6" i="1" s="1"/>
  <c r="BC6" i="1"/>
  <c r="DA6" i="1" s="1"/>
  <c r="BD6" i="1"/>
  <c r="DB6" i="1" s="1"/>
  <c r="BE6" i="1"/>
  <c r="DC6" i="1" s="1"/>
  <c r="BF6" i="1"/>
  <c r="DD6" i="1" s="1"/>
  <c r="BG6" i="1"/>
  <c r="DE6" i="1" s="1"/>
  <c r="BH6" i="1"/>
  <c r="DF6" i="1" s="1"/>
  <c r="BI6" i="1"/>
  <c r="DG6" i="1" s="1"/>
  <c r="BJ6" i="1"/>
  <c r="DH6" i="1" s="1"/>
  <c r="BK6" i="1"/>
  <c r="DI6" i="1" s="1"/>
  <c r="AY17" i="1"/>
  <c r="CW17" i="1" s="1"/>
  <c r="AZ17" i="1"/>
  <c r="CX17" i="1" s="1"/>
  <c r="BA17" i="1"/>
  <c r="CY17" i="1" s="1"/>
  <c r="BB17" i="1"/>
  <c r="CZ17" i="1" s="1"/>
  <c r="BC17" i="1"/>
  <c r="DA17" i="1" s="1"/>
  <c r="BD17" i="1"/>
  <c r="DB17" i="1" s="1"/>
  <c r="BE17" i="1"/>
  <c r="DC17" i="1" s="1"/>
  <c r="BF17" i="1"/>
  <c r="DD17" i="1" s="1"/>
  <c r="BG17" i="1"/>
  <c r="DE17" i="1" s="1"/>
  <c r="BH17" i="1"/>
  <c r="DF17" i="1" s="1"/>
  <c r="BI17" i="1"/>
  <c r="DG17" i="1" s="1"/>
  <c r="BJ17" i="1"/>
  <c r="DH17" i="1" s="1"/>
  <c r="BK17" i="1"/>
  <c r="DI17" i="1" s="1"/>
  <c r="AY12" i="1"/>
  <c r="CW12" i="1" s="1"/>
  <c r="AZ12" i="1"/>
  <c r="CX12" i="1" s="1"/>
  <c r="BA12" i="1"/>
  <c r="CY12" i="1" s="1"/>
  <c r="BB12" i="1"/>
  <c r="CZ12" i="1" s="1"/>
  <c r="BC12" i="1"/>
  <c r="DA12" i="1" s="1"/>
  <c r="BD12" i="1"/>
  <c r="DB12" i="1" s="1"/>
  <c r="BE12" i="1"/>
  <c r="DC12" i="1" s="1"/>
  <c r="BF12" i="1"/>
  <c r="DD12" i="1" s="1"/>
  <c r="BG12" i="1"/>
  <c r="DE12" i="1" s="1"/>
  <c r="BH12" i="1"/>
  <c r="DF12" i="1" s="1"/>
  <c r="BI12" i="1"/>
  <c r="DG12" i="1" s="1"/>
  <c r="BJ12" i="1"/>
  <c r="DH12" i="1" s="1"/>
  <c r="BK12" i="1"/>
  <c r="DI12" i="1" s="1"/>
  <c r="AY113" i="1"/>
  <c r="CW113" i="1" s="1"/>
  <c r="DQ113" i="1" s="1"/>
  <c r="AZ113" i="1"/>
  <c r="CX113" i="1" s="1"/>
  <c r="BA113" i="1"/>
  <c r="CY113" i="1" s="1"/>
  <c r="BB113" i="1"/>
  <c r="CZ113" i="1" s="1"/>
  <c r="BC113" i="1"/>
  <c r="DA113" i="1" s="1"/>
  <c r="BD113" i="1"/>
  <c r="DB113" i="1" s="1"/>
  <c r="BE113" i="1"/>
  <c r="DC113" i="1" s="1"/>
  <c r="BF113" i="1"/>
  <c r="DD113" i="1" s="1"/>
  <c r="BG113" i="1"/>
  <c r="DE113" i="1" s="1"/>
  <c r="BH113" i="1"/>
  <c r="DF113" i="1" s="1"/>
  <c r="BI113" i="1"/>
  <c r="DG113" i="1" s="1"/>
  <c r="BJ113" i="1"/>
  <c r="DH113" i="1" s="1"/>
  <c r="BK113" i="1"/>
  <c r="DI113" i="1" s="1"/>
  <c r="AY41" i="1"/>
  <c r="CW41" i="1" s="1"/>
  <c r="AZ41" i="1"/>
  <c r="CX41" i="1" s="1"/>
  <c r="BA41" i="1"/>
  <c r="CY41" i="1" s="1"/>
  <c r="BB41" i="1"/>
  <c r="CZ41" i="1" s="1"/>
  <c r="BC41" i="1"/>
  <c r="DA41" i="1" s="1"/>
  <c r="BD41" i="1"/>
  <c r="DB41" i="1" s="1"/>
  <c r="BE41" i="1"/>
  <c r="DC41" i="1" s="1"/>
  <c r="BF41" i="1"/>
  <c r="DD41" i="1" s="1"/>
  <c r="BG41" i="1"/>
  <c r="DE41" i="1" s="1"/>
  <c r="BH41" i="1"/>
  <c r="DF41" i="1" s="1"/>
  <c r="BI41" i="1"/>
  <c r="DG41" i="1" s="1"/>
  <c r="BJ41" i="1"/>
  <c r="DH41" i="1" s="1"/>
  <c r="BK41" i="1"/>
  <c r="DI41" i="1" s="1"/>
  <c r="AY89" i="1"/>
  <c r="CW89" i="1" s="1"/>
  <c r="AZ89" i="1"/>
  <c r="CX89" i="1" s="1"/>
  <c r="BA89" i="1"/>
  <c r="CY89" i="1" s="1"/>
  <c r="BB89" i="1"/>
  <c r="CZ89" i="1" s="1"/>
  <c r="BC89" i="1"/>
  <c r="DA89" i="1" s="1"/>
  <c r="BD89" i="1"/>
  <c r="DB89" i="1" s="1"/>
  <c r="BE89" i="1"/>
  <c r="DC89" i="1" s="1"/>
  <c r="BF89" i="1"/>
  <c r="DD89" i="1" s="1"/>
  <c r="BG89" i="1"/>
  <c r="DE89" i="1" s="1"/>
  <c r="BH89" i="1"/>
  <c r="DF89" i="1" s="1"/>
  <c r="BI89" i="1"/>
  <c r="DG89" i="1" s="1"/>
  <c r="BJ89" i="1"/>
  <c r="DH89" i="1" s="1"/>
  <c r="BK89" i="1"/>
  <c r="DI89" i="1" s="1"/>
  <c r="AY66" i="1"/>
  <c r="CW66" i="1" s="1"/>
  <c r="AZ66" i="1"/>
  <c r="CX66" i="1" s="1"/>
  <c r="BA66" i="1"/>
  <c r="CY66" i="1" s="1"/>
  <c r="BB66" i="1"/>
  <c r="CZ66" i="1" s="1"/>
  <c r="BC66" i="1"/>
  <c r="DA66" i="1" s="1"/>
  <c r="BD66" i="1"/>
  <c r="DB66" i="1" s="1"/>
  <c r="BE66" i="1"/>
  <c r="DC66" i="1" s="1"/>
  <c r="BF66" i="1"/>
  <c r="DD66" i="1" s="1"/>
  <c r="BG66" i="1"/>
  <c r="DE66" i="1" s="1"/>
  <c r="BH66" i="1"/>
  <c r="DF66" i="1" s="1"/>
  <c r="BI66" i="1"/>
  <c r="DG66" i="1" s="1"/>
  <c r="BJ66" i="1"/>
  <c r="DH66" i="1" s="1"/>
  <c r="BK66" i="1"/>
  <c r="DI66" i="1" s="1"/>
  <c r="AY74" i="1"/>
  <c r="CW74" i="1" s="1"/>
  <c r="AZ74" i="1"/>
  <c r="CX74" i="1" s="1"/>
  <c r="BA74" i="1"/>
  <c r="CY74" i="1" s="1"/>
  <c r="BB74" i="1"/>
  <c r="CZ74" i="1" s="1"/>
  <c r="BC74" i="1"/>
  <c r="DA74" i="1" s="1"/>
  <c r="BD74" i="1"/>
  <c r="DB74" i="1" s="1"/>
  <c r="BE74" i="1"/>
  <c r="DC74" i="1" s="1"/>
  <c r="BF74" i="1"/>
  <c r="DD74" i="1" s="1"/>
  <c r="BG74" i="1"/>
  <c r="DE74" i="1" s="1"/>
  <c r="BH74" i="1"/>
  <c r="DF74" i="1" s="1"/>
  <c r="BI74" i="1"/>
  <c r="DG74" i="1" s="1"/>
  <c r="BJ74" i="1"/>
  <c r="DH74" i="1" s="1"/>
  <c r="BK74" i="1"/>
  <c r="DI74" i="1" s="1"/>
  <c r="AY5" i="1"/>
  <c r="CW5" i="1" s="1"/>
  <c r="AZ5" i="1"/>
  <c r="CX5" i="1" s="1"/>
  <c r="BA5" i="1"/>
  <c r="CY5" i="1" s="1"/>
  <c r="BB5" i="1"/>
  <c r="CZ5" i="1" s="1"/>
  <c r="BC5" i="1"/>
  <c r="DA5" i="1" s="1"/>
  <c r="BD5" i="1"/>
  <c r="DB5" i="1" s="1"/>
  <c r="BE5" i="1"/>
  <c r="DC5" i="1" s="1"/>
  <c r="BF5" i="1"/>
  <c r="DD5" i="1" s="1"/>
  <c r="BG5" i="1"/>
  <c r="DE5" i="1" s="1"/>
  <c r="BH5" i="1"/>
  <c r="DF5" i="1" s="1"/>
  <c r="BI5" i="1"/>
  <c r="DG5" i="1" s="1"/>
  <c r="BJ5" i="1"/>
  <c r="DH5" i="1" s="1"/>
  <c r="BK5" i="1"/>
  <c r="DI5" i="1" s="1"/>
  <c r="AY15" i="1"/>
  <c r="CW15" i="1" s="1"/>
  <c r="DQ15" i="1" s="1"/>
  <c r="AZ15" i="1"/>
  <c r="CX15" i="1" s="1"/>
  <c r="BA15" i="1"/>
  <c r="CY15" i="1" s="1"/>
  <c r="BB15" i="1"/>
  <c r="CZ15" i="1" s="1"/>
  <c r="BC15" i="1"/>
  <c r="DA15" i="1" s="1"/>
  <c r="BD15" i="1"/>
  <c r="DB15" i="1" s="1"/>
  <c r="BE15" i="1"/>
  <c r="DC15" i="1" s="1"/>
  <c r="BF15" i="1"/>
  <c r="DD15" i="1" s="1"/>
  <c r="BG15" i="1"/>
  <c r="DE15" i="1" s="1"/>
  <c r="BH15" i="1"/>
  <c r="DF15" i="1" s="1"/>
  <c r="BI15" i="1"/>
  <c r="DG15" i="1" s="1"/>
  <c r="BJ15" i="1"/>
  <c r="DH15" i="1" s="1"/>
  <c r="BK15" i="1"/>
  <c r="DI15" i="1" s="1"/>
  <c r="AY96" i="1"/>
  <c r="CW96" i="1" s="1"/>
  <c r="AZ96" i="1"/>
  <c r="CX96" i="1" s="1"/>
  <c r="BA96" i="1"/>
  <c r="CY96" i="1" s="1"/>
  <c r="BB96" i="1"/>
  <c r="CZ96" i="1" s="1"/>
  <c r="BC96" i="1"/>
  <c r="DA96" i="1" s="1"/>
  <c r="BD96" i="1"/>
  <c r="DB96" i="1" s="1"/>
  <c r="BE96" i="1"/>
  <c r="DC96" i="1" s="1"/>
  <c r="BF96" i="1"/>
  <c r="DD96" i="1" s="1"/>
  <c r="BG96" i="1"/>
  <c r="DE96" i="1" s="1"/>
  <c r="BH96" i="1"/>
  <c r="DF96" i="1" s="1"/>
  <c r="BI96" i="1"/>
  <c r="DG96" i="1" s="1"/>
  <c r="BJ96" i="1"/>
  <c r="DH96" i="1" s="1"/>
  <c r="BK96" i="1"/>
  <c r="DI96" i="1" s="1"/>
  <c r="AY90" i="1"/>
  <c r="CW90" i="1" s="1"/>
  <c r="AZ90" i="1"/>
  <c r="CX90" i="1" s="1"/>
  <c r="BA90" i="1"/>
  <c r="CY90" i="1" s="1"/>
  <c r="BB90" i="1"/>
  <c r="CZ90" i="1" s="1"/>
  <c r="BC90" i="1"/>
  <c r="DA90" i="1" s="1"/>
  <c r="BD90" i="1"/>
  <c r="DB90" i="1" s="1"/>
  <c r="BE90" i="1"/>
  <c r="DC90" i="1" s="1"/>
  <c r="BF90" i="1"/>
  <c r="DD90" i="1" s="1"/>
  <c r="BG90" i="1"/>
  <c r="DE90" i="1" s="1"/>
  <c r="BH90" i="1"/>
  <c r="DF90" i="1" s="1"/>
  <c r="BI90" i="1"/>
  <c r="DG90" i="1" s="1"/>
  <c r="BJ90" i="1"/>
  <c r="DH90" i="1" s="1"/>
  <c r="BK90" i="1"/>
  <c r="DI90" i="1" s="1"/>
  <c r="AY72" i="1"/>
  <c r="CW72" i="1" s="1"/>
  <c r="AZ72" i="1"/>
  <c r="CX72" i="1" s="1"/>
  <c r="BA72" i="1"/>
  <c r="CY72" i="1" s="1"/>
  <c r="BB72" i="1"/>
  <c r="CZ72" i="1" s="1"/>
  <c r="BC72" i="1"/>
  <c r="DA72" i="1" s="1"/>
  <c r="BD72" i="1"/>
  <c r="DB72" i="1" s="1"/>
  <c r="BE72" i="1"/>
  <c r="DC72" i="1" s="1"/>
  <c r="BF72" i="1"/>
  <c r="DD72" i="1" s="1"/>
  <c r="BG72" i="1"/>
  <c r="DE72" i="1" s="1"/>
  <c r="BH72" i="1"/>
  <c r="DF72" i="1" s="1"/>
  <c r="BI72" i="1"/>
  <c r="DG72" i="1" s="1"/>
  <c r="BJ72" i="1"/>
  <c r="DH72" i="1" s="1"/>
  <c r="BK72" i="1"/>
  <c r="DI72" i="1" s="1"/>
  <c r="AY84" i="1"/>
  <c r="CW84" i="1" s="1"/>
  <c r="AZ84" i="1"/>
  <c r="CX84" i="1" s="1"/>
  <c r="BA84" i="1"/>
  <c r="CY84" i="1" s="1"/>
  <c r="BB84" i="1"/>
  <c r="CZ84" i="1" s="1"/>
  <c r="BC84" i="1"/>
  <c r="DA84" i="1" s="1"/>
  <c r="BD84" i="1"/>
  <c r="DB84" i="1" s="1"/>
  <c r="BE84" i="1"/>
  <c r="DC84" i="1" s="1"/>
  <c r="BF84" i="1"/>
  <c r="DD84" i="1" s="1"/>
  <c r="BG84" i="1"/>
  <c r="DE84" i="1" s="1"/>
  <c r="BH84" i="1"/>
  <c r="DF84" i="1" s="1"/>
  <c r="BI84" i="1"/>
  <c r="DG84" i="1" s="1"/>
  <c r="BJ84" i="1"/>
  <c r="DH84" i="1" s="1"/>
  <c r="BK84" i="1"/>
  <c r="DI84" i="1" s="1"/>
  <c r="AY50" i="1"/>
  <c r="CW50" i="1" s="1"/>
  <c r="AZ50" i="1"/>
  <c r="CX50" i="1" s="1"/>
  <c r="BA50" i="1"/>
  <c r="CY50" i="1" s="1"/>
  <c r="BB50" i="1"/>
  <c r="CZ50" i="1" s="1"/>
  <c r="BC50" i="1"/>
  <c r="DA50" i="1" s="1"/>
  <c r="BD50" i="1"/>
  <c r="DB50" i="1" s="1"/>
  <c r="BE50" i="1"/>
  <c r="DC50" i="1" s="1"/>
  <c r="BF50" i="1"/>
  <c r="DD50" i="1" s="1"/>
  <c r="BG50" i="1"/>
  <c r="DE50" i="1" s="1"/>
  <c r="BH50" i="1"/>
  <c r="DF50" i="1" s="1"/>
  <c r="BI50" i="1"/>
  <c r="DG50" i="1" s="1"/>
  <c r="BJ50" i="1"/>
  <c r="DH50" i="1" s="1"/>
  <c r="BK50" i="1"/>
  <c r="DI50" i="1" s="1"/>
  <c r="AY101" i="1"/>
  <c r="CW101" i="1" s="1"/>
  <c r="AZ101" i="1"/>
  <c r="CX101" i="1" s="1"/>
  <c r="BA101" i="1"/>
  <c r="CY101" i="1" s="1"/>
  <c r="BB101" i="1"/>
  <c r="CZ101" i="1" s="1"/>
  <c r="BC101" i="1"/>
  <c r="DA101" i="1" s="1"/>
  <c r="BD101" i="1"/>
  <c r="DB101" i="1" s="1"/>
  <c r="BE101" i="1"/>
  <c r="DC101" i="1" s="1"/>
  <c r="BF101" i="1"/>
  <c r="DD101" i="1" s="1"/>
  <c r="BG101" i="1"/>
  <c r="DE101" i="1" s="1"/>
  <c r="BH101" i="1"/>
  <c r="DF101" i="1" s="1"/>
  <c r="BI101" i="1"/>
  <c r="DG101" i="1" s="1"/>
  <c r="BJ101" i="1"/>
  <c r="DH101" i="1" s="1"/>
  <c r="BK101" i="1"/>
  <c r="DI101" i="1" s="1"/>
  <c r="AY91" i="1"/>
  <c r="CW91" i="1" s="1"/>
  <c r="AZ91" i="1"/>
  <c r="CX91" i="1" s="1"/>
  <c r="BA91" i="1"/>
  <c r="CY91" i="1" s="1"/>
  <c r="BB91" i="1"/>
  <c r="CZ91" i="1" s="1"/>
  <c r="BC91" i="1"/>
  <c r="DA91" i="1" s="1"/>
  <c r="BD91" i="1"/>
  <c r="DB91" i="1" s="1"/>
  <c r="BE91" i="1"/>
  <c r="DC91" i="1" s="1"/>
  <c r="BF91" i="1"/>
  <c r="DD91" i="1" s="1"/>
  <c r="BG91" i="1"/>
  <c r="DE91" i="1" s="1"/>
  <c r="BH91" i="1"/>
  <c r="DF91" i="1" s="1"/>
  <c r="BI91" i="1"/>
  <c r="DG91" i="1" s="1"/>
  <c r="BJ91" i="1"/>
  <c r="DH91" i="1" s="1"/>
  <c r="BK91" i="1"/>
  <c r="DI91" i="1" s="1"/>
  <c r="AY63" i="1"/>
  <c r="CW63" i="1" s="1"/>
  <c r="AZ63" i="1"/>
  <c r="CX63" i="1" s="1"/>
  <c r="BA63" i="1"/>
  <c r="CY63" i="1" s="1"/>
  <c r="BB63" i="1"/>
  <c r="CZ63" i="1" s="1"/>
  <c r="BC63" i="1"/>
  <c r="DA63" i="1" s="1"/>
  <c r="BD63" i="1"/>
  <c r="DB63" i="1" s="1"/>
  <c r="BE63" i="1"/>
  <c r="DC63" i="1" s="1"/>
  <c r="BF63" i="1"/>
  <c r="DD63" i="1" s="1"/>
  <c r="BG63" i="1"/>
  <c r="DE63" i="1" s="1"/>
  <c r="BH63" i="1"/>
  <c r="DF63" i="1" s="1"/>
  <c r="BI63" i="1"/>
  <c r="DG63" i="1" s="1"/>
  <c r="BJ63" i="1"/>
  <c r="DH63" i="1" s="1"/>
  <c r="BK63" i="1"/>
  <c r="DI63" i="1" s="1"/>
  <c r="AY67" i="1"/>
  <c r="CW67" i="1" s="1"/>
  <c r="AZ67" i="1"/>
  <c r="CX67" i="1" s="1"/>
  <c r="BA67" i="1"/>
  <c r="CY67" i="1" s="1"/>
  <c r="BB67" i="1"/>
  <c r="CZ67" i="1" s="1"/>
  <c r="BC67" i="1"/>
  <c r="DA67" i="1" s="1"/>
  <c r="BD67" i="1"/>
  <c r="DB67" i="1" s="1"/>
  <c r="BE67" i="1"/>
  <c r="DC67" i="1" s="1"/>
  <c r="BF67" i="1"/>
  <c r="DD67" i="1" s="1"/>
  <c r="BG67" i="1"/>
  <c r="DE67" i="1" s="1"/>
  <c r="BH67" i="1"/>
  <c r="DF67" i="1" s="1"/>
  <c r="BI67" i="1"/>
  <c r="DG67" i="1" s="1"/>
  <c r="BJ67" i="1"/>
  <c r="DH67" i="1" s="1"/>
  <c r="BK67" i="1"/>
  <c r="DI67" i="1" s="1"/>
  <c r="AY97" i="1"/>
  <c r="CW97" i="1" s="1"/>
  <c r="AZ97" i="1"/>
  <c r="CX97" i="1" s="1"/>
  <c r="BA97" i="1"/>
  <c r="CY97" i="1" s="1"/>
  <c r="BB97" i="1"/>
  <c r="CZ97" i="1" s="1"/>
  <c r="BC97" i="1"/>
  <c r="DA97" i="1" s="1"/>
  <c r="BD97" i="1"/>
  <c r="DB97" i="1" s="1"/>
  <c r="BE97" i="1"/>
  <c r="DC97" i="1" s="1"/>
  <c r="BF97" i="1"/>
  <c r="DD97" i="1" s="1"/>
  <c r="BG97" i="1"/>
  <c r="DE97" i="1" s="1"/>
  <c r="BH97" i="1"/>
  <c r="DF97" i="1" s="1"/>
  <c r="BI97" i="1"/>
  <c r="DG97" i="1" s="1"/>
  <c r="BJ97" i="1"/>
  <c r="DH97" i="1" s="1"/>
  <c r="BK97" i="1"/>
  <c r="DI97" i="1" s="1"/>
  <c r="AY28" i="1"/>
  <c r="CW28" i="1" s="1"/>
  <c r="AZ28" i="1"/>
  <c r="CX28" i="1" s="1"/>
  <c r="BA28" i="1"/>
  <c r="CY28" i="1" s="1"/>
  <c r="BB28" i="1"/>
  <c r="CZ28" i="1" s="1"/>
  <c r="BC28" i="1"/>
  <c r="DA28" i="1" s="1"/>
  <c r="BD28" i="1"/>
  <c r="DB28" i="1" s="1"/>
  <c r="BE28" i="1"/>
  <c r="DC28" i="1" s="1"/>
  <c r="BF28" i="1"/>
  <c r="DD28" i="1" s="1"/>
  <c r="BG28" i="1"/>
  <c r="DE28" i="1" s="1"/>
  <c r="BH28" i="1"/>
  <c r="DF28" i="1" s="1"/>
  <c r="BI28" i="1"/>
  <c r="DG28" i="1" s="1"/>
  <c r="BJ28" i="1"/>
  <c r="DH28" i="1" s="1"/>
  <c r="BK28" i="1"/>
  <c r="DI28" i="1" s="1"/>
  <c r="AY9" i="1"/>
  <c r="CW9" i="1" s="1"/>
  <c r="DQ9" i="1" s="1"/>
  <c r="AZ9" i="1"/>
  <c r="CX9" i="1" s="1"/>
  <c r="BA9" i="1"/>
  <c r="CY9" i="1" s="1"/>
  <c r="BB9" i="1"/>
  <c r="CZ9" i="1" s="1"/>
  <c r="BC9" i="1"/>
  <c r="DA9" i="1" s="1"/>
  <c r="BD9" i="1"/>
  <c r="DB9" i="1" s="1"/>
  <c r="BE9" i="1"/>
  <c r="DC9" i="1" s="1"/>
  <c r="BF9" i="1"/>
  <c r="DD9" i="1" s="1"/>
  <c r="BG9" i="1"/>
  <c r="DE9" i="1" s="1"/>
  <c r="BH9" i="1"/>
  <c r="DF9" i="1" s="1"/>
  <c r="BI9" i="1"/>
  <c r="DG9" i="1" s="1"/>
  <c r="BJ9" i="1"/>
  <c r="DH9" i="1" s="1"/>
  <c r="BK9" i="1"/>
  <c r="DI9" i="1" s="1"/>
  <c r="AY70" i="1"/>
  <c r="CW70" i="1" s="1"/>
  <c r="AZ70" i="1"/>
  <c r="CX70" i="1" s="1"/>
  <c r="BA70" i="1"/>
  <c r="CY70" i="1" s="1"/>
  <c r="BB70" i="1"/>
  <c r="CZ70" i="1" s="1"/>
  <c r="BC70" i="1"/>
  <c r="DA70" i="1" s="1"/>
  <c r="BD70" i="1"/>
  <c r="DB70" i="1" s="1"/>
  <c r="BE70" i="1"/>
  <c r="DC70" i="1" s="1"/>
  <c r="BF70" i="1"/>
  <c r="DD70" i="1" s="1"/>
  <c r="BG70" i="1"/>
  <c r="DE70" i="1" s="1"/>
  <c r="BH70" i="1"/>
  <c r="DF70" i="1" s="1"/>
  <c r="BI70" i="1"/>
  <c r="DG70" i="1" s="1"/>
  <c r="BJ70" i="1"/>
  <c r="DH70" i="1" s="1"/>
  <c r="BK70" i="1"/>
  <c r="DI70" i="1" s="1"/>
  <c r="AY4" i="1"/>
  <c r="CW4" i="1" s="1"/>
  <c r="AZ4" i="1"/>
  <c r="CX4" i="1" s="1"/>
  <c r="BA4" i="1"/>
  <c r="CY4" i="1" s="1"/>
  <c r="BB4" i="1"/>
  <c r="CZ4" i="1" s="1"/>
  <c r="BC4" i="1"/>
  <c r="DA4" i="1" s="1"/>
  <c r="BD4" i="1"/>
  <c r="DB4" i="1" s="1"/>
  <c r="BE4" i="1"/>
  <c r="DC4" i="1" s="1"/>
  <c r="BF4" i="1"/>
  <c r="DD4" i="1" s="1"/>
  <c r="BG4" i="1"/>
  <c r="DE4" i="1" s="1"/>
  <c r="BH4" i="1"/>
  <c r="DF4" i="1" s="1"/>
  <c r="BI4" i="1"/>
  <c r="DG4" i="1" s="1"/>
  <c r="BJ4" i="1"/>
  <c r="DH4" i="1" s="1"/>
  <c r="BK4" i="1"/>
  <c r="DI4" i="1" s="1"/>
  <c r="AY110" i="1"/>
  <c r="CW110" i="1" s="1"/>
  <c r="AZ110" i="1"/>
  <c r="CX110" i="1" s="1"/>
  <c r="BA110" i="1"/>
  <c r="CY110" i="1" s="1"/>
  <c r="BB110" i="1"/>
  <c r="CZ110" i="1" s="1"/>
  <c r="BC110" i="1"/>
  <c r="DA110" i="1" s="1"/>
  <c r="BD110" i="1"/>
  <c r="DB110" i="1" s="1"/>
  <c r="BE110" i="1"/>
  <c r="DC110" i="1" s="1"/>
  <c r="BF110" i="1"/>
  <c r="DD110" i="1" s="1"/>
  <c r="BG110" i="1"/>
  <c r="DE110" i="1" s="1"/>
  <c r="BH110" i="1"/>
  <c r="DF110" i="1" s="1"/>
  <c r="BI110" i="1"/>
  <c r="DG110" i="1" s="1"/>
  <c r="BJ110" i="1"/>
  <c r="DH110" i="1" s="1"/>
  <c r="BK110" i="1"/>
  <c r="DI110" i="1" s="1"/>
  <c r="AY35" i="1"/>
  <c r="CW35" i="1" s="1"/>
  <c r="AZ35" i="1"/>
  <c r="CX35" i="1" s="1"/>
  <c r="BA35" i="1"/>
  <c r="CY35" i="1" s="1"/>
  <c r="BB35" i="1"/>
  <c r="CZ35" i="1" s="1"/>
  <c r="BC35" i="1"/>
  <c r="DA35" i="1" s="1"/>
  <c r="BD35" i="1"/>
  <c r="DB35" i="1" s="1"/>
  <c r="BE35" i="1"/>
  <c r="DC35" i="1" s="1"/>
  <c r="BF35" i="1"/>
  <c r="DD35" i="1" s="1"/>
  <c r="BG35" i="1"/>
  <c r="DE35" i="1" s="1"/>
  <c r="BH35" i="1"/>
  <c r="DF35" i="1" s="1"/>
  <c r="BI35" i="1"/>
  <c r="DG35" i="1" s="1"/>
  <c r="BJ35" i="1"/>
  <c r="DH35" i="1" s="1"/>
  <c r="BK35" i="1"/>
  <c r="DI35" i="1" s="1"/>
  <c r="AY56" i="1"/>
  <c r="CW56" i="1" s="1"/>
  <c r="AZ56" i="1"/>
  <c r="CX56" i="1" s="1"/>
  <c r="BA56" i="1"/>
  <c r="CY56" i="1" s="1"/>
  <c r="BB56" i="1"/>
  <c r="CZ56" i="1" s="1"/>
  <c r="BC56" i="1"/>
  <c r="DA56" i="1" s="1"/>
  <c r="BD56" i="1"/>
  <c r="DB56" i="1" s="1"/>
  <c r="BE56" i="1"/>
  <c r="DC56" i="1" s="1"/>
  <c r="BF56" i="1"/>
  <c r="DD56" i="1" s="1"/>
  <c r="BG56" i="1"/>
  <c r="DE56" i="1" s="1"/>
  <c r="BH56" i="1"/>
  <c r="DF56" i="1" s="1"/>
  <c r="BI56" i="1"/>
  <c r="DG56" i="1" s="1"/>
  <c r="BJ56" i="1"/>
  <c r="DH56" i="1" s="1"/>
  <c r="BK56" i="1"/>
  <c r="DI56" i="1" s="1"/>
  <c r="AY71" i="1"/>
  <c r="CW71" i="1" s="1"/>
  <c r="DQ71" i="1" s="1"/>
  <c r="AZ71" i="1"/>
  <c r="CX71" i="1" s="1"/>
  <c r="BA71" i="1"/>
  <c r="CY71" i="1" s="1"/>
  <c r="BB71" i="1"/>
  <c r="CZ71" i="1" s="1"/>
  <c r="BC71" i="1"/>
  <c r="DA71" i="1" s="1"/>
  <c r="BD71" i="1"/>
  <c r="DB71" i="1" s="1"/>
  <c r="BE71" i="1"/>
  <c r="DC71" i="1" s="1"/>
  <c r="BF71" i="1"/>
  <c r="DD71" i="1" s="1"/>
  <c r="BG71" i="1"/>
  <c r="DE71" i="1" s="1"/>
  <c r="BH71" i="1"/>
  <c r="DF71" i="1" s="1"/>
  <c r="BI71" i="1"/>
  <c r="DG71" i="1" s="1"/>
  <c r="BJ71" i="1"/>
  <c r="DH71" i="1" s="1"/>
  <c r="BK71" i="1"/>
  <c r="DI71" i="1" s="1"/>
  <c r="AY54" i="1"/>
  <c r="CW54" i="1" s="1"/>
  <c r="AZ54" i="1"/>
  <c r="CX54" i="1" s="1"/>
  <c r="BA54" i="1"/>
  <c r="CY54" i="1" s="1"/>
  <c r="BB54" i="1"/>
  <c r="CZ54" i="1" s="1"/>
  <c r="BC54" i="1"/>
  <c r="DA54" i="1" s="1"/>
  <c r="BD54" i="1"/>
  <c r="DB54" i="1" s="1"/>
  <c r="BE54" i="1"/>
  <c r="DC54" i="1" s="1"/>
  <c r="BF54" i="1"/>
  <c r="DD54" i="1" s="1"/>
  <c r="BG54" i="1"/>
  <c r="DE54" i="1" s="1"/>
  <c r="BH54" i="1"/>
  <c r="DF54" i="1" s="1"/>
  <c r="BI54" i="1"/>
  <c r="DG54" i="1" s="1"/>
  <c r="BJ54" i="1"/>
  <c r="DH54" i="1" s="1"/>
  <c r="BK54" i="1"/>
  <c r="DI54" i="1" s="1"/>
  <c r="AY22" i="1"/>
  <c r="CW22" i="1" s="1"/>
  <c r="AZ22" i="1"/>
  <c r="CX22" i="1" s="1"/>
  <c r="BA22" i="1"/>
  <c r="CY22" i="1" s="1"/>
  <c r="BB22" i="1"/>
  <c r="CZ22" i="1" s="1"/>
  <c r="BC22" i="1"/>
  <c r="DA22" i="1" s="1"/>
  <c r="BD22" i="1"/>
  <c r="DB22" i="1" s="1"/>
  <c r="BE22" i="1"/>
  <c r="DC22" i="1" s="1"/>
  <c r="BF22" i="1"/>
  <c r="DD22" i="1" s="1"/>
  <c r="BG22" i="1"/>
  <c r="DE22" i="1" s="1"/>
  <c r="BH22" i="1"/>
  <c r="DF22" i="1" s="1"/>
  <c r="BI22" i="1"/>
  <c r="DG22" i="1" s="1"/>
  <c r="BJ22" i="1"/>
  <c r="DH22" i="1" s="1"/>
  <c r="BK22" i="1"/>
  <c r="DI22" i="1" s="1"/>
  <c r="AY114" i="1"/>
  <c r="CW114" i="1" s="1"/>
  <c r="AZ114" i="1"/>
  <c r="CX114" i="1" s="1"/>
  <c r="BA114" i="1"/>
  <c r="CY114" i="1" s="1"/>
  <c r="BB114" i="1"/>
  <c r="CZ114" i="1" s="1"/>
  <c r="BC114" i="1"/>
  <c r="DA114" i="1" s="1"/>
  <c r="BD114" i="1"/>
  <c r="DB114" i="1" s="1"/>
  <c r="BE114" i="1"/>
  <c r="DC114" i="1" s="1"/>
  <c r="BF114" i="1"/>
  <c r="DD114" i="1" s="1"/>
  <c r="BG114" i="1"/>
  <c r="DE114" i="1" s="1"/>
  <c r="BH114" i="1"/>
  <c r="DF114" i="1" s="1"/>
  <c r="BI114" i="1"/>
  <c r="DG114" i="1" s="1"/>
  <c r="BJ114" i="1"/>
  <c r="DH114" i="1" s="1"/>
  <c r="BK114" i="1"/>
  <c r="DI114" i="1" s="1"/>
  <c r="AY80" i="1"/>
  <c r="CW80" i="1" s="1"/>
  <c r="AZ80" i="1"/>
  <c r="CX80" i="1" s="1"/>
  <c r="BA80" i="1"/>
  <c r="CY80" i="1" s="1"/>
  <c r="BB80" i="1"/>
  <c r="CZ80" i="1" s="1"/>
  <c r="BC80" i="1"/>
  <c r="DA80" i="1" s="1"/>
  <c r="BD80" i="1"/>
  <c r="DB80" i="1" s="1"/>
  <c r="BE80" i="1"/>
  <c r="DC80" i="1" s="1"/>
  <c r="BF80" i="1"/>
  <c r="DD80" i="1" s="1"/>
  <c r="BG80" i="1"/>
  <c r="DE80" i="1" s="1"/>
  <c r="BH80" i="1"/>
  <c r="DF80" i="1" s="1"/>
  <c r="BI80" i="1"/>
  <c r="DG80" i="1" s="1"/>
  <c r="BJ80" i="1"/>
  <c r="DH80" i="1" s="1"/>
  <c r="BK80" i="1"/>
  <c r="DI80" i="1" s="1"/>
  <c r="CV45" i="1"/>
  <c r="EW45" i="1" s="1"/>
  <c r="CU45" i="1"/>
  <c r="EV45" i="1" s="1"/>
  <c r="CT45" i="1"/>
  <c r="EU45" i="1" s="1"/>
  <c r="CS45" i="1"/>
  <c r="ET45" i="1" s="1"/>
  <c r="CR45" i="1"/>
  <c r="ES45" i="1" s="1"/>
  <c r="CQ45" i="1"/>
  <c r="ER45" i="1" s="1"/>
  <c r="CP45" i="1"/>
  <c r="EQ45" i="1" s="1"/>
  <c r="CO45" i="1"/>
  <c r="EP45" i="1" s="1"/>
  <c r="CN45" i="1"/>
  <c r="EO45" i="1" s="1"/>
  <c r="CM45" i="1"/>
  <c r="EN45" i="1" s="1"/>
  <c r="CL45" i="1"/>
  <c r="EL45" i="1" s="1"/>
  <c r="CK45" i="1"/>
  <c r="EK45" i="1" s="1"/>
  <c r="CJ45" i="1"/>
  <c r="EJ45" i="1" s="1"/>
  <c r="CI45" i="1"/>
  <c r="EI45" i="1" s="1"/>
  <c r="CH45" i="1"/>
  <c r="EH45" i="1" s="1"/>
  <c r="CG45" i="1"/>
  <c r="EG45" i="1" s="1"/>
  <c r="CF45" i="1"/>
  <c r="EF45" i="1" s="1"/>
  <c r="CE45" i="1"/>
  <c r="EE45" i="1" s="1"/>
  <c r="CD45" i="1"/>
  <c r="ED45" i="1" s="1"/>
  <c r="CC45" i="1"/>
  <c r="EC45" i="1" s="1"/>
  <c r="CB45" i="1"/>
  <c r="EA45" i="1" s="1"/>
  <c r="CA45" i="1"/>
  <c r="DZ45" i="1" s="1"/>
  <c r="BZ45" i="1"/>
  <c r="DY45" i="1" s="1"/>
  <c r="BY45" i="1"/>
  <c r="DX45" i="1" s="1"/>
  <c r="BX45" i="1"/>
  <c r="DW45" i="1" s="1"/>
  <c r="BW45" i="1"/>
  <c r="DV45" i="1" s="1"/>
  <c r="EB45" i="1" s="1"/>
  <c r="BV45" i="1"/>
  <c r="DU45" i="1" s="1"/>
  <c r="BU45" i="1"/>
  <c r="DT45" i="1" s="1"/>
  <c r="BT45" i="1"/>
  <c r="DS45" i="1" s="1"/>
  <c r="BS45" i="1"/>
  <c r="DR45" i="1" s="1"/>
  <c r="BR45" i="1"/>
  <c r="DP45" i="1" s="1"/>
  <c r="BQ45" i="1"/>
  <c r="DO45" i="1" s="1"/>
  <c r="BP45" i="1"/>
  <c r="DN45" i="1" s="1"/>
  <c r="BO45" i="1"/>
  <c r="DM45" i="1" s="1"/>
  <c r="BN45" i="1"/>
  <c r="DL45" i="1" s="1"/>
  <c r="BM45" i="1"/>
  <c r="DK45" i="1" s="1"/>
  <c r="BL45" i="1"/>
  <c r="DJ45" i="1" s="1"/>
  <c r="BK45" i="1"/>
  <c r="DI45" i="1" s="1"/>
  <c r="BJ45" i="1"/>
  <c r="DH45" i="1" s="1"/>
  <c r="BI45" i="1"/>
  <c r="DG45" i="1" s="1"/>
  <c r="BH45" i="1"/>
  <c r="DF45" i="1" s="1"/>
  <c r="BG45" i="1"/>
  <c r="DE45" i="1" s="1"/>
  <c r="BF45" i="1"/>
  <c r="DD45" i="1" s="1"/>
  <c r="BE45" i="1"/>
  <c r="DC45" i="1" s="1"/>
  <c r="BD45" i="1"/>
  <c r="DB45" i="1" s="1"/>
  <c r="BC45" i="1"/>
  <c r="DA45" i="1" s="1"/>
  <c r="BB45" i="1"/>
  <c r="CZ45" i="1" s="1"/>
  <c r="BA45" i="1"/>
  <c r="CY45" i="1" s="1"/>
  <c r="AZ45" i="1"/>
  <c r="CX45" i="1" s="1"/>
  <c r="AY45" i="1"/>
  <c r="CW45" i="1" s="1"/>
  <c r="DQ45" i="1" s="1"/>
  <c r="EI116" i="1" l="1"/>
  <c r="EI117" i="1" s="1"/>
  <c r="EB119" i="1" s="1"/>
  <c r="EM2" i="1"/>
  <c r="EB116" i="1"/>
  <c r="EB117" i="1" s="1"/>
  <c r="DQ121" i="1" s="1"/>
  <c r="DQ28" i="1"/>
  <c r="DQ50" i="1"/>
  <c r="DQ5" i="1"/>
  <c r="DQ12" i="1"/>
  <c r="DQ62" i="1"/>
  <c r="DQ18" i="1"/>
  <c r="DQ24" i="1"/>
  <c r="CZ116" i="1"/>
  <c r="CZ117" i="1" s="1"/>
  <c r="DF116" i="1"/>
  <c r="DF117" i="1" s="1"/>
  <c r="DL116" i="1"/>
  <c r="DL117" i="1" s="1"/>
  <c r="DS116" i="1"/>
  <c r="DS117" i="1" s="1"/>
  <c r="DY116" i="1"/>
  <c r="DY117" i="1" s="1"/>
  <c r="CY116" i="1"/>
  <c r="CY117" i="1" s="1"/>
  <c r="DE116" i="1"/>
  <c r="DE117" i="1" s="1"/>
  <c r="DK116" i="1"/>
  <c r="DK117" i="1" s="1"/>
  <c r="DR116" i="1"/>
  <c r="DR117" i="1" s="1"/>
  <c r="DQ119" i="1" s="1"/>
  <c r="DU119" i="1" s="1"/>
  <c r="DX116" i="1"/>
  <c r="DX117" i="1" s="1"/>
  <c r="DQ69" i="1"/>
  <c r="DQ56" i="1"/>
  <c r="DQ80" i="1"/>
  <c r="DQ35" i="1"/>
  <c r="DQ97" i="1"/>
  <c r="DQ84" i="1"/>
  <c r="DQ74" i="1"/>
  <c r="DQ17" i="1"/>
  <c r="DQ102" i="1"/>
  <c r="DA116" i="1"/>
  <c r="DA117" i="1" s="1"/>
  <c r="DG116" i="1"/>
  <c r="DG117" i="1" s="1"/>
  <c r="DM116" i="1"/>
  <c r="DM117" i="1" s="1"/>
  <c r="DT116" i="1"/>
  <c r="DT117" i="1" s="1"/>
  <c r="DZ116" i="1"/>
  <c r="DZ117" i="1" s="1"/>
  <c r="DQ93" i="1"/>
  <c r="DQ86" i="1"/>
  <c r="DQ60" i="1"/>
  <c r="DQ23" i="1"/>
  <c r="DQ95" i="1"/>
  <c r="DQ107" i="1"/>
  <c r="DQ58" i="1"/>
  <c r="DQ19" i="1"/>
  <c r="DQ65" i="1"/>
  <c r="DQ48" i="1"/>
  <c r="DQ51" i="1"/>
  <c r="DQ40" i="1"/>
  <c r="DQ16" i="1"/>
  <c r="DQ108" i="1"/>
  <c r="DQ94" i="1"/>
  <c r="DQ57" i="1"/>
  <c r="DQ13" i="1"/>
  <c r="DQ75" i="1"/>
  <c r="DQ64" i="1"/>
  <c r="DQ110" i="1"/>
  <c r="DQ67" i="1"/>
  <c r="DQ72" i="1"/>
  <c r="DQ98" i="1"/>
  <c r="DN116" i="1"/>
  <c r="DN117" i="1" s="1"/>
  <c r="DQ11" i="1"/>
  <c r="DQ83" i="1"/>
  <c r="DQ44" i="1"/>
  <c r="DQ47" i="1"/>
  <c r="DQ114" i="1"/>
  <c r="DQ66" i="1"/>
  <c r="DB116" i="1"/>
  <c r="DB117" i="1" s="1"/>
  <c r="EA116" i="1"/>
  <c r="EA117" i="1" s="1"/>
  <c r="DQ22" i="1"/>
  <c r="DQ63" i="1"/>
  <c r="DQ90" i="1"/>
  <c r="DQ2" i="1"/>
  <c r="DQ116" i="1" s="1"/>
  <c r="DQ117" i="1" s="1"/>
  <c r="CW121" i="1" s="1"/>
  <c r="DC116" i="1"/>
  <c r="DC117" i="1" s="1"/>
  <c r="DI116" i="1"/>
  <c r="DI117" i="1" s="1"/>
  <c r="DO116" i="1"/>
  <c r="DO117" i="1" s="1"/>
  <c r="DV116" i="1"/>
  <c r="DV117" i="1" s="1"/>
  <c r="DQ20" i="1"/>
  <c r="DQ100" i="1"/>
  <c r="DQ99" i="1"/>
  <c r="DQ104" i="1"/>
  <c r="DQ3" i="1"/>
  <c r="DQ26" i="1"/>
  <c r="DQ39" i="1"/>
  <c r="DQ49" i="1"/>
  <c r="DQ7" i="1"/>
  <c r="DQ10" i="1"/>
  <c r="DQ46" i="1"/>
  <c r="DQ14" i="1"/>
  <c r="DQ42" i="1"/>
  <c r="DQ103" i="1"/>
  <c r="DQ36" i="1"/>
  <c r="DQ115" i="1"/>
  <c r="DQ25" i="1"/>
  <c r="DQ27" i="1"/>
  <c r="DQ82" i="1"/>
  <c r="DQ78" i="1"/>
  <c r="DQ33" i="1"/>
  <c r="DQ34" i="1"/>
  <c r="DQ101" i="1"/>
  <c r="DQ6" i="1"/>
  <c r="DQ30" i="1"/>
  <c r="DQ111" i="1"/>
  <c r="DH116" i="1"/>
  <c r="DH117" i="1" s="1"/>
  <c r="DU116" i="1"/>
  <c r="DU117" i="1" s="1"/>
  <c r="DQ4" i="1"/>
  <c r="DQ89" i="1"/>
  <c r="DQ53" i="1"/>
  <c r="DQ54" i="1"/>
  <c r="DQ70" i="1"/>
  <c r="DQ91" i="1"/>
  <c r="DQ96" i="1"/>
  <c r="DQ41" i="1"/>
  <c r="DQ37" i="1"/>
  <c r="DQ21" i="1"/>
  <c r="DQ38" i="1"/>
  <c r="CX116" i="1"/>
  <c r="CX117" i="1" s="1"/>
  <c r="DD116" i="1"/>
  <c r="DD117" i="1" s="1"/>
  <c r="DJ116" i="1"/>
  <c r="DJ117" i="1" s="1"/>
  <c r="DP116" i="1"/>
  <c r="DP117" i="1" s="1"/>
  <c r="DW116" i="1"/>
  <c r="DW117" i="1" s="1"/>
  <c r="CW116" i="1"/>
  <c r="CW117" i="1" s="1"/>
  <c r="BB116" i="1"/>
  <c r="BH116" i="1"/>
  <c r="BN116" i="1"/>
  <c r="BT116" i="1"/>
  <c r="BZ116" i="1"/>
  <c r="CF116" i="1"/>
  <c r="CL116" i="1"/>
  <c r="CR116" i="1"/>
  <c r="BA116" i="1"/>
  <c r="BG116" i="1"/>
  <c r="BM116" i="1"/>
  <c r="BS116" i="1"/>
  <c r="CK116" i="1"/>
  <c r="CQ116" i="1"/>
  <c r="BC116" i="1"/>
  <c r="BI116" i="1"/>
  <c r="BO116" i="1"/>
  <c r="BU116" i="1"/>
  <c r="CA116" i="1"/>
  <c r="CG116" i="1"/>
  <c r="CM116" i="1"/>
  <c r="CS116" i="1"/>
  <c r="CE116" i="1"/>
  <c r="BD116" i="1"/>
  <c r="BJ116" i="1"/>
  <c r="BP116" i="1"/>
  <c r="BV116" i="1"/>
  <c r="CB116" i="1"/>
  <c r="CH116" i="1"/>
  <c r="CN116" i="1"/>
  <c r="CT116" i="1"/>
  <c r="BY116" i="1"/>
  <c r="AY116" i="1"/>
  <c r="BE116" i="1"/>
  <c r="BK116" i="1"/>
  <c r="BQ116" i="1"/>
  <c r="BW116" i="1"/>
  <c r="CC116" i="1"/>
  <c r="CI116" i="1"/>
  <c r="CO116" i="1"/>
  <c r="CU116" i="1"/>
  <c r="AZ116" i="1"/>
  <c r="BF116" i="1"/>
  <c r="BL116" i="1"/>
  <c r="BR116" i="1"/>
  <c r="BX116" i="1"/>
  <c r="CD116" i="1"/>
  <c r="CJ116" i="1"/>
  <c r="CP116" i="1"/>
  <c r="CV116" i="1"/>
  <c r="EM118" i="1" l="1"/>
  <c r="EM116" i="1"/>
  <c r="EM117" i="1" s="1"/>
  <c r="EN121" i="1" a="1"/>
  <c r="CW119" i="1"/>
  <c r="DA119" i="1" s="1"/>
  <c r="EN121" i="1" l="1"/>
  <c r="EN123" i="1"/>
  <c r="EN125" i="1"/>
  <c r="EN126" i="1"/>
  <c r="EN122" i="1"/>
  <c r="EN127" i="1"/>
  <c r="EN130" i="1"/>
  <c r="EN128" i="1"/>
  <c r="EN124" i="1"/>
  <c r="EN131" i="1"/>
  <c r="EN129" i="1"/>
</calcChain>
</file>

<file path=xl/sharedStrings.xml><?xml version="1.0" encoding="utf-8"?>
<sst xmlns="http://schemas.openxmlformats.org/spreadsheetml/2006/main" count="4994" uniqueCount="62">
  <si>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</si>
  <si>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</si>
  <si>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</si>
  <si>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</si>
  <si>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</si>
  <si>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</si>
  <si>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</si>
  <si>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</si>
  <si>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</si>
  <si>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</si>
  <si>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</si>
  <si>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</si>
  <si>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</si>
  <si>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</si>
  <si>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</si>
  <si>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</si>
  <si>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</si>
  <si>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</si>
  <si>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</si>
  <si>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</si>
  <si>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L1</t>
  </si>
  <si>
    <t>L3</t>
  </si>
  <si>
    <t>L2</t>
  </si>
  <si>
    <t>L4</t>
  </si>
  <si>
    <t>L5</t>
  </si>
  <si>
    <t>L6</t>
  </si>
  <si>
    <t>L7</t>
  </si>
  <si>
    <t>L8</t>
  </si>
  <si>
    <t>L9</t>
  </si>
  <si>
    <t>L10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</si>
  <si>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</si>
  <si>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</si>
  <si>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</si>
  <si>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</si>
  <si>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</si>
  <si>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</si>
  <si>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</si>
  <si>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</si>
  <si>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</si>
  <si>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</si>
  <si>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VERB1</t>
  </si>
  <si>
    <t>VERB2</t>
  </si>
  <si>
    <t>VERB3</t>
  </si>
  <si>
    <t>VERB4</t>
  </si>
  <si>
    <t>VERB5</t>
  </si>
  <si>
    <t>VERB6</t>
  </si>
  <si>
    <t>VERB7</t>
  </si>
  <si>
    <t>VERB8</t>
  </si>
  <si>
    <t>VERB9</t>
  </si>
  <si>
    <t>VERB10</t>
  </si>
  <si>
    <t>b</t>
  </si>
  <si>
    <t>d</t>
  </si>
  <si>
    <t>a</t>
  </si>
  <si>
    <t>c</t>
  </si>
  <si>
    <t>Tot Mat</t>
  </si>
  <si>
    <t xml:space="preserve">somma Var </t>
  </si>
  <si>
    <t>k/(k-1)</t>
  </si>
  <si>
    <t>var T</t>
  </si>
  <si>
    <t>Alfa Mat</t>
  </si>
  <si>
    <t>S score</t>
  </si>
  <si>
    <t>Alfa Sci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</si>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</sst>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Foglio1!$EM$121:$EM$131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cat>
          <c:val>
            <c:numRef>
              <c:f>Foglio1!$EN$121:$EN$131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27</c:v>
                </c:pt>
                <c:pt idx="4">
                  <c:v>35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5-44CB-B3C8-FEB532A2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7095967"/>
        <c:axId val="1404321951"/>
      </c:barChart>
      <c:catAx>
        <c:axId val="142709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4321951"/>
        <c:crosses val="autoZero"/>
        <c:auto val="1"/>
        <c:lblAlgn val="ctr"/>
        <c:lblOffset val="100"/>
        <c:noMultiLvlLbl val="0"/>
      </c:catAx>
      <c:valAx>
        <c:axId val="140432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709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106</xdr:col>
      <xdr:colOff>210703</xdr:colOff>
      <xdr:row>118</xdr:row>
      <xdr:rowOff>138546</xdr:rowOff>
    </xdr:from>
    <xdr:to>
      <xdr:col>116</xdr:col>
      <xdr:colOff>153843</xdr:colOff>
      <xdr:row>142</xdr:row>
      <xdr:rowOff>9016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46F6A6D-E56E-4577-A9C7-3CEC565FA7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3949"/>
        <a:stretch/>
      </xdr:blipFill>
      <xdr:spPr>
        <a:xfrm>
          <a:off x="65153885" y="22617546"/>
          <a:ext cx="6004503" cy="4442470"/>
        </a:xfrm>
        <a:prstGeom prst="rect">
          <a:avLst/>
        </a:prstGeom>
      </xdr:spPr>
    </xdr:pic>
    <xdr:clientData/>
  </xdr:twoCellAnchor>
  <xdr:twoCellAnchor editAs="oneCell">
    <xdr:from>
      <xdr:col>131</xdr:col>
      <xdr:colOff>129268</xdr:colOff>
      <xdr:row>122</xdr:row>
      <xdr:rowOff>183697</xdr:rowOff>
    </xdr:from>
    <xdr:to>
      <xdr:col>141</xdr:col>
      <xdr:colOff>66222</xdr:colOff>
      <xdr:row>146</xdr:row>
      <xdr:rowOff>54167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C446C1-78A4-4C77-9EBC-97A70578C7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3949"/>
        <a:stretch/>
      </xdr:blipFill>
      <xdr:spPr>
        <a:xfrm>
          <a:off x="81023732" y="23424697"/>
          <a:ext cx="6060168" cy="4442470"/>
        </a:xfrm>
        <a:prstGeom prst="rect">
          <a:avLst/>
        </a:prstGeom>
      </xdr:spPr>
    </xdr:pic>
    <xdr:clientData/>
  </xdr:twoCellAnchor>
  <xdr:twoCellAnchor>
    <xdr:from>
      <xdr:col>144</xdr:col>
      <xdr:colOff>402166</xdr:colOff>
      <xdr:row>120</xdr:row>
      <xdr:rowOff>14817</xdr:rowOff>
    </xdr:from>
    <xdr:to>
      <xdr:col>152</xdr:col>
      <xdr:colOff>63499</xdr:colOff>
      <xdr:row>134</xdr:row>
      <xdr:rowOff>91017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0268297-C0EE-E72F-514D-DE18C516D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DFAB-5D12-4F88-900D-85465C63EF00}">
  <dimension ref="A1:EX131"/>
  <sheetViews>
    <sheetView tabSelected="1" topLeftCell="DG1" zoomScale="110" zoomScaleNormal="110" workbookViewId="0">
      <pane ySplit="1" topLeftCell="A111" activePane="bottomLeft" state="frozen"/>
      <selection pane="bottomLeft" activeCell="DQ120" sqref="DQ120"/>
    </sheetView>
  </sheetViews>
  <sheetFormatPr defaultRowHeight="15" x14ac:dyDescent="0.25"/>
  <cols>
    <col min="1" max="50" width="9.140625" customWidth="1"/>
    <col min="51" max="99" width="9.140625" style="1" customWidth="1"/>
    <col min="100" max="100" width="10.7109375" style="1" customWidth="1"/>
  </cols>
  <sheetData>
    <row r="1" spans="1:1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22</v>
      </c>
      <c r="W1" t="s">
        <v>21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s="1" t="s">
        <v>0</v>
      </c>
      <c r="AZ1" s="1" t="s">
        <v>1</v>
      </c>
      <c r="BA1" s="1" t="s">
        <v>2</v>
      </c>
      <c r="BB1" s="1" t="s">
        <v>3</v>
      </c>
      <c r="BC1" s="1" t="s">
        <v>4</v>
      </c>
      <c r="BD1" s="1" t="s">
        <v>5</v>
      </c>
      <c r="BE1" s="1" t="s">
        <v>6</v>
      </c>
      <c r="BF1" s="1" t="s">
        <v>7</v>
      </c>
      <c r="BG1" s="1" t="s">
        <v>8</v>
      </c>
      <c r="BH1" s="1" t="s">
        <v>9</v>
      </c>
      <c r="BI1" s="1" t="s">
        <v>10</v>
      </c>
      <c r="BJ1" s="1" t="s">
        <v>11</v>
      </c>
      <c r="BK1" s="1" t="s">
        <v>12</v>
      </c>
      <c r="BL1" s="1" t="s">
        <v>13</v>
      </c>
      <c r="BM1" s="1" t="s">
        <v>14</v>
      </c>
      <c r="BN1" s="1" t="s">
        <v>15</v>
      </c>
      <c r="BO1" s="1" t="s">
        <v>16</v>
      </c>
      <c r="BP1" s="1" t="s">
        <v>17</v>
      </c>
      <c r="BQ1" s="1" t="s">
        <v>18</v>
      </c>
      <c r="BR1" s="1" t="s">
        <v>19</v>
      </c>
      <c r="BS1" s="1" t="s">
        <v>20</v>
      </c>
      <c r="BT1" s="1" t="s">
        <v>22</v>
      </c>
      <c r="BU1" s="1" t="s">
        <v>21</v>
      </c>
      <c r="BV1" s="1" t="s">
        <v>23</v>
      </c>
      <c r="BW1" s="1" t="s">
        <v>24</v>
      </c>
      <c r="BX1" s="1" t="s">
        <v>25</v>
      </c>
      <c r="BY1" s="1" t="s">
        <v>26</v>
      </c>
      <c r="BZ1" s="1" t="s">
        <v>27</v>
      </c>
      <c r="CA1" s="1" t="s">
        <v>28</v>
      </c>
      <c r="CB1" s="1" t="s">
        <v>29</v>
      </c>
      <c r="CC1" s="1" t="s">
        <v>30</v>
      </c>
      <c r="CD1" s="1" t="s">
        <v>31</v>
      </c>
      <c r="CE1" s="1" t="s">
        <v>32</v>
      </c>
      <c r="CF1" s="1" t="s">
        <v>33</v>
      </c>
      <c r="CG1" s="1" t="s">
        <v>34</v>
      </c>
      <c r="CH1" s="1" t="s">
        <v>35</v>
      </c>
      <c r="CI1" s="1" t="s">
        <v>36</v>
      </c>
      <c r="CJ1" s="1" t="s">
        <v>37</v>
      </c>
      <c r="CK1" s="1" t="s">
        <v>38</v>
      </c>
      <c r="CL1" s="1" t="s">
        <v>39</v>
      </c>
      <c r="CM1" s="1" t="s">
        <v>40</v>
      </c>
      <c r="CN1" s="1" t="s">
        <v>41</v>
      </c>
      <c r="CO1" s="1" t="s">
        <v>42</v>
      </c>
      <c r="CP1" s="1" t="s">
        <v>43</v>
      </c>
      <c r="CQ1" s="1" t="s">
        <v>44</v>
      </c>
      <c r="CR1" s="1" t="s">
        <v>45</v>
      </c>
      <c r="CS1" s="1" t="s">
        <v>46</v>
      </c>
      <c r="CT1" s="1" t="s">
        <v>47</v>
      </c>
      <c r="CU1" s="1" t="s">
        <v>48</v>
      </c>
      <c r="CV1" s="1" t="s">
        <v>49</v>
      </c>
      <c r="CW1" t="s">
        <v>0</v>
      </c>
      <c r="CX1" t="s">
        <v>1</v>
      </c>
      <c r="CY1" t="s">
        <v>2</v>
      </c>
      <c r="CZ1" t="s">
        <v>3</v>
      </c>
      <c r="DA1" t="s">
        <v>4</v>
      </c>
      <c r="DB1" t="s">
        <v>5</v>
      </c>
      <c r="DC1" t="s">
        <v>6</v>
      </c>
      <c r="DD1" t="s">
        <v>7</v>
      </c>
      <c r="DE1" t="s">
        <v>8</v>
      </c>
      <c r="DF1" t="s">
        <v>9</v>
      </c>
      <c r="DG1" t="s">
        <v>10</v>
      </c>
      <c r="DH1" t="s">
        <v>11</v>
      </c>
      <c r="DI1" t="s">
        <v>12</v>
      </c>
      <c r="DJ1" t="s">
        <v>13</v>
      </c>
      <c r="DK1" t="s">
        <v>14</v>
      </c>
      <c r="DL1" t="s">
        <v>15</v>
      </c>
      <c r="DM1" t="s">
        <v>16</v>
      </c>
      <c r="DN1" t="s">
        <v>17</v>
      </c>
      <c r="DO1" t="s">
        <v>18</v>
      </c>
      <c r="DP1" t="s">
        <v>19</v>
      </c>
      <c r="DQ1" t="s">
        <v>54</v>
      </c>
      <c r="DR1" t="s">
        <v>20</v>
      </c>
      <c r="DS1" t="s">
        <v>22</v>
      </c>
      <c r="DT1" t="s">
        <v>21</v>
      </c>
      <c r="DU1" t="s">
        <v>23</v>
      </c>
      <c r="DV1" t="s">
        <v>24</v>
      </c>
      <c r="DW1" t="s">
        <v>25</v>
      </c>
      <c r="DX1" t="s">
        <v>26</v>
      </c>
      <c r="DY1" t="s">
        <v>27</v>
      </c>
      <c r="DZ1" t="s">
        <v>28</v>
      </c>
      <c r="EA1" t="s">
        <v>29</v>
      </c>
      <c r="EC1" t="s">
        <v>30</v>
      </c>
      <c r="ED1" t="s">
        <v>31</v>
      </c>
      <c r="EE1" t="s">
        <v>32</v>
      </c>
      <c r="EF1" t="s">
        <v>33</v>
      </c>
      <c r="EG1" t="s">
        <v>34</v>
      </c>
      <c r="EH1" t="s">
        <v>35</v>
      </c>
      <c r="EI1" t="s">
        <v>36</v>
      </c>
      <c r="EJ1" t="s">
        <v>37</v>
      </c>
      <c r="EK1" t="s">
        <v>38</v>
      </c>
      <c r="EL1" t="s">
        <v>39</v>
      </c>
      <c r="EM1" t="s">
        <v>59</v>
      </c>
      <c r="EN1" t="s">
        <v>40</v>
      </c>
      <c r="EO1" t="s">
        <v>41</v>
      </c>
      <c r="EP1" t="s">
        <v>42</v>
      </c>
      <c r="EQ1" t="s">
        <v>43</v>
      </c>
      <c r="ER1" t="s">
        <v>44</v>
      </c>
      <c r="ES1" t="s">
        <v>45</v>
      </c>
      <c r="ET1" t="s">
        <v>46</v>
      </c>
      <c r="EU1" t="s">
        <v>47</v>
      </c>
      <c r="EV1" t="s">
        <v>48</v>
      </c>
      <c r="EW1" t="s">
        <v>49</v>
      </c>
      <c r="EX1" t="s">
        <v>61</v>
      </c>
    </row>
    <row r="2" spans="1:154" x14ac:dyDescent="0.25">
      <c r="A2" t="s">
        <v>51</v>
      </c>
      <c r="B2" t="s">
        <v>50</v>
      </c>
      <c r="C2" t="s">
        <v>52</v>
      </c>
      <c r="D2" t="s">
        <v>53</v>
      </c>
      <c r="E2" t="s">
        <v>51</v>
      </c>
      <c r="F2" t="s">
        <v>53</v>
      </c>
      <c r="G2" t="s">
        <v>53</v>
      </c>
      <c r="H2" t="s">
        <v>51</v>
      </c>
      <c r="I2" t="s">
        <v>53</v>
      </c>
      <c r="J2" t="s">
        <v>50</v>
      </c>
      <c r="M2" t="s">
        <v>52</v>
      </c>
      <c r="O2" t="s">
        <v>53</v>
      </c>
      <c r="Q2" t="s">
        <v>51</v>
      </c>
      <c r="R2" t="s">
        <v>51</v>
      </c>
      <c r="S2" t="s">
        <v>50</v>
      </c>
      <c r="T2" t="s">
        <v>52</v>
      </c>
      <c r="U2" t="s">
        <v>53</v>
      </c>
      <c r="V2" t="s">
        <v>52</v>
      </c>
      <c r="W2" t="s">
        <v>50</v>
      </c>
      <c r="X2" t="s">
        <v>51</v>
      </c>
      <c r="Y2" t="s">
        <v>50</v>
      </c>
      <c r="Z2" t="s">
        <v>51</v>
      </c>
      <c r="AA2" t="s">
        <v>53</v>
      </c>
      <c r="AB2" t="s">
        <v>51</v>
      </c>
      <c r="AC2" t="s">
        <v>53</v>
      </c>
      <c r="AD2" t="s">
        <v>51</v>
      </c>
      <c r="AG2" t="s">
        <v>50</v>
      </c>
      <c r="AI2" t="s">
        <v>53</v>
      </c>
      <c r="AJ2" t="s">
        <v>53</v>
      </c>
      <c r="AK2" t="s">
        <v>50</v>
      </c>
      <c r="AL2" t="s">
        <v>50</v>
      </c>
      <c r="AM2" t="s">
        <v>50</v>
      </c>
      <c r="AO2" t="s">
        <v>52</v>
      </c>
      <c r="AP2" t="s">
        <v>51</v>
      </c>
      <c r="AQ2" t="s">
        <v>53</v>
      </c>
      <c r="AR2" t="s">
        <v>52</v>
      </c>
      <c r="AS2" t="s">
        <v>53</v>
      </c>
      <c r="AT2" t="s">
        <v>51</v>
      </c>
      <c r="AU2" t="s">
        <v>50</v>
      </c>
      <c r="AV2" t="s">
        <v>52</v>
      </c>
      <c r="AW2" t="s">
        <v>51</v>
      </c>
      <c r="AX2" t="s">
        <v>50</v>
      </c>
      <c r="AY2" s="1">
        <f t="shared" ref="AY2:AY33" si="0">IF(A2="b",1.5,IF(A2="",0, -0.5))</f>
        <v>-0.5</v>
      </c>
      <c r="AZ2" s="1">
        <f t="shared" ref="AZ2:AZ33" si="1">IF(B2="b",1.5,IF(B2="",0, -0.5))</f>
        <v>1.5</v>
      </c>
      <c r="BA2" s="1">
        <f t="shared" ref="BA2:BA33" si="2">IF(C2="a",1.5,IF(C2="",0, -0.5))</f>
        <v>1.5</v>
      </c>
      <c r="BB2" s="1">
        <f t="shared" ref="BB2:BB33" si="3">IF(D2="c",1.5,IF(D2="",0, -0.5))</f>
        <v>1.5</v>
      </c>
      <c r="BC2" s="1">
        <f t="shared" ref="BC2:BC33" si="4">IF(E2="d",1.5,IF(E2="",0, -0.5))</f>
        <v>1.5</v>
      </c>
      <c r="BD2" s="1">
        <f t="shared" ref="BD2:BD33" si="5">IF(F2="c",1.5,IF(F2="",0, -0.5))</f>
        <v>1.5</v>
      </c>
      <c r="BE2" s="1">
        <f t="shared" ref="BE2:BE33" si="6">IF(G2="c",1.5,IF(G2="",0, -0.5))</f>
        <v>1.5</v>
      </c>
      <c r="BF2" s="1">
        <f t="shared" ref="BF2:BF33" si="7">IF(H2="d",1.5,IF(H2="",0, -0.5))</f>
        <v>1.5</v>
      </c>
      <c r="BG2" s="1">
        <f t="shared" ref="BG2:BG33" si="8">IF(I2="c",1.5,IF(I2="",0, -0.5))</f>
        <v>1.5</v>
      </c>
      <c r="BH2" s="1">
        <f t="shared" ref="BH2:BH33" si="9">IF(J2="b",1.5,IF(J2="",0, -0.5))</f>
        <v>1.5</v>
      </c>
      <c r="BI2" s="1">
        <f t="shared" ref="BI2:BI33" si="10">IF(K2="a",1.5,IF(K2="",0, -0.5))</f>
        <v>0</v>
      </c>
      <c r="BJ2" s="1">
        <f t="shared" ref="BJ2:BJ33" si="11">IF(L2="d",1.5,IF(L2="",0, -0.5))</f>
        <v>0</v>
      </c>
      <c r="BK2" s="1">
        <f t="shared" ref="BK2:BK33" si="12">IF(M2="b",1.5,IF(M2="",0, -0.5))</f>
        <v>-0.5</v>
      </c>
      <c r="BL2" s="1">
        <f t="shared" ref="BL2:BL33" si="13">IF(N2="d",1.5,IF(N2="",0, -0.5))</f>
        <v>0</v>
      </c>
      <c r="BM2" s="1">
        <f t="shared" ref="BM2:BM33" si="14">IF(O2="c",1.5,IF(O2="",0, -0.5))</f>
        <v>1.5</v>
      </c>
      <c r="BN2" s="1">
        <f t="shared" ref="BN2:BN33" si="15">IF(P2="a",1.5,IF(P2="",0, -0.5))</f>
        <v>0</v>
      </c>
      <c r="BO2" s="1">
        <f t="shared" ref="BO2:BO33" si="16">IF(Q2="d",1.5,IF(Q2="",0, -0.5))</f>
        <v>1.5</v>
      </c>
      <c r="BP2" s="1">
        <f t="shared" ref="BP2:BP33" si="17">IF(R2="d",1.5,IF(R2="",0, -0.5))</f>
        <v>1.5</v>
      </c>
      <c r="BQ2" s="1">
        <f t="shared" ref="BQ2:BQ33" si="18">IF(S2="b",1.5,IF(S2="",0, -0.5))</f>
        <v>1.5</v>
      </c>
      <c r="BR2" s="1">
        <f t="shared" ref="BR2:BR33" si="19">IF(T2="a",1.5,IF(T2="",0, -0.5))</f>
        <v>1.5</v>
      </c>
      <c r="BS2" s="1">
        <f t="shared" ref="BS2:BS33" si="20">IF(U2="c",1.5,IF(U2="",0, -0.5))</f>
        <v>1.5</v>
      </c>
      <c r="BT2" s="1">
        <f t="shared" ref="BT2:BT33" si="21">IF(V2="a",1.5,IF(V2="",0, -0.5))</f>
        <v>1.5</v>
      </c>
      <c r="BU2" s="1">
        <f t="shared" ref="BU2:BU33" si="22">IF(W2="b",1.5,IF(W2="",0, -0.5))</f>
        <v>1.5</v>
      </c>
      <c r="BV2" s="1">
        <f t="shared" ref="BV2:BV33" si="23">IF(X2="d",1.5,IF(X2="",0, -0.5))</f>
        <v>1.5</v>
      </c>
      <c r="BW2" s="1">
        <f t="shared" ref="BW2:BW33" si="24">IF(Y2="b",1.5,IF(Y2="",0, -0.5))</f>
        <v>1.5</v>
      </c>
      <c r="BX2" s="1">
        <f t="shared" ref="BX2:BX33" si="25">IF(Z2="c",1.5,IF(Z2="",0, -0.5))</f>
        <v>-0.5</v>
      </c>
      <c r="BY2" s="1">
        <f t="shared" ref="BY2:BY33" si="26">IF(AA2="c",1.5,IF(AA2="",0, -0.5))</f>
        <v>1.5</v>
      </c>
      <c r="BZ2" s="1">
        <f t="shared" ref="BZ2:BZ33" si="27">IF(AB2="d",1.5,IF(AB2="",0, -0.5))</f>
        <v>1.5</v>
      </c>
      <c r="CA2" s="1">
        <f t="shared" ref="CA2:CA33" si="28">IF(AC2="c",1.5,IF(AC2="",0, -0.5))</f>
        <v>1.5</v>
      </c>
      <c r="CB2" s="1">
        <f t="shared" ref="CB2:CB33" si="29">IF(AD2="d",1.5,IF(AD2="",0, -0.5))</f>
        <v>1.5</v>
      </c>
      <c r="CC2" s="1">
        <f t="shared" ref="CC2:CC33" si="30">IF(AE2="b",1.5,IF(AE2="",0, -0.5))</f>
        <v>0</v>
      </c>
      <c r="CD2" s="1">
        <f t="shared" ref="CD2:CD33" si="31">IF(AF2="a",1.5,IF(AF2="",0, -0.5))</f>
        <v>0</v>
      </c>
      <c r="CE2" s="1">
        <f t="shared" ref="CE2:CE33" si="32">IF(AG2="b",1.5,IF(AG2="",0, -0.5))</f>
        <v>1.5</v>
      </c>
      <c r="CF2" s="1">
        <f t="shared" ref="CF2:CF33" si="33">IF(AH2="c",1.5,IF(AH2="",0, -0.5))</f>
        <v>0</v>
      </c>
      <c r="CG2" s="1">
        <f t="shared" ref="CG2:CG33" si="34">IF(AI2="c",1.5,IF(AI2="",0, -0.5))</f>
        <v>1.5</v>
      </c>
      <c r="CH2" s="1">
        <f t="shared" ref="CH2:CH33" si="35">IF(AJ2="a",1.5,IF(AJ2="",0, -0.5))</f>
        <v>-0.5</v>
      </c>
      <c r="CI2" s="1">
        <f>IF(AK2="c",1.5,IF(AK2="",0, -0.5))</f>
        <v>-0.5</v>
      </c>
      <c r="CJ2" s="1">
        <f t="shared" ref="CJ2:CJ33" si="36">IF(AL2="d",1.5,IF(AL2="",0, -0.5))</f>
        <v>-0.5</v>
      </c>
      <c r="CK2" s="1">
        <f t="shared" ref="CK2:CK33" si="37">IF(AM2="b",1.5,IF(AM2="",0, -0.5))</f>
        <v>1.5</v>
      </c>
      <c r="CL2" s="1">
        <f t="shared" ref="CL2:CL33" si="38">IF(AN2="a",1.5,IF(AN2="",0, -0.5))</f>
        <v>0</v>
      </c>
      <c r="CM2" s="1">
        <f t="shared" ref="CM2:CM33" si="39">IF(AO2="a",1.5,IF(AO2="",0, -0.5))</f>
        <v>1.5</v>
      </c>
      <c r="CN2" s="1">
        <f t="shared" ref="CN2:CN33" si="40">IF(AP2="d",1.5,IF(AP2="",0, -0.5))</f>
        <v>1.5</v>
      </c>
      <c r="CO2" s="1">
        <f t="shared" ref="CO2:CO33" si="41">IF(AQ2="c",1.5,IF(AQ2="",0, -0.5))</f>
        <v>1.5</v>
      </c>
      <c r="CP2" s="1">
        <f t="shared" ref="CP2:CP33" si="42">IF(AR2="a",1.5,IF(AR2="",0, -0.5))</f>
        <v>1.5</v>
      </c>
      <c r="CQ2" s="1">
        <f t="shared" ref="CQ2:CQ33" si="43">IF(AS2="c",1.5,IF(AS2="",0, -0.5))</f>
        <v>1.5</v>
      </c>
      <c r="CR2" s="1">
        <f t="shared" ref="CR2:CR33" si="44">IF(AT2="d",1.5,IF(AT2="",0, -0.5))</f>
        <v>1.5</v>
      </c>
      <c r="CS2" s="1">
        <f t="shared" ref="CS2:CS33" si="45">IF(AU2="b",1.5,IF(AU2="",0, -0.5))</f>
        <v>1.5</v>
      </c>
      <c r="CT2" s="1">
        <f t="shared" ref="CT2:CT33" si="46">IF(AV2="a",1.5,IF(AV2="",0, -0.5))</f>
        <v>1.5</v>
      </c>
      <c r="CU2" s="1">
        <f t="shared" ref="CU2:CU33" si="47">IF(AW2="d",1.5,IF(AW2="",0, -0.5))</f>
        <v>1.5</v>
      </c>
      <c r="CV2" s="1">
        <f t="shared" ref="CV2:CV33" si="48">IF(AX2="c",1.5,IF(AX2="",0, -0.5))</f>
        <v>-0.5</v>
      </c>
      <c r="CW2" s="1">
        <f>AY2+0.5</f>
        <v>0</v>
      </c>
      <c r="CX2" s="1">
        <f>AZ2+0.5</f>
        <v>2</v>
      </c>
      <c r="CY2" s="1">
        <f t="shared" ref="CY2:DP2" si="49">BA2+0.5</f>
        <v>2</v>
      </c>
      <c r="CZ2" s="1">
        <f t="shared" si="49"/>
        <v>2</v>
      </c>
      <c r="DA2" s="1">
        <f t="shared" si="49"/>
        <v>2</v>
      </c>
      <c r="DB2" s="1">
        <f t="shared" si="49"/>
        <v>2</v>
      </c>
      <c r="DC2" s="1">
        <f t="shared" si="49"/>
        <v>2</v>
      </c>
      <c r="DD2" s="1">
        <f t="shared" si="49"/>
        <v>2</v>
      </c>
      <c r="DE2" s="1">
        <f t="shared" si="49"/>
        <v>2</v>
      </c>
      <c r="DF2" s="1">
        <f t="shared" si="49"/>
        <v>2</v>
      </c>
      <c r="DG2" s="1">
        <f t="shared" si="49"/>
        <v>0.5</v>
      </c>
      <c r="DH2" s="1">
        <f t="shared" si="49"/>
        <v>0.5</v>
      </c>
      <c r="DI2" s="1">
        <f t="shared" si="49"/>
        <v>0</v>
      </c>
      <c r="DJ2" s="1">
        <f t="shared" si="49"/>
        <v>0.5</v>
      </c>
      <c r="DK2" s="1">
        <f t="shared" si="49"/>
        <v>2</v>
      </c>
      <c r="DL2" s="1">
        <f t="shared" si="49"/>
        <v>0.5</v>
      </c>
      <c r="DM2" s="1">
        <f t="shared" si="49"/>
        <v>2</v>
      </c>
      <c r="DN2" s="1">
        <f t="shared" si="49"/>
        <v>2</v>
      </c>
      <c r="DO2" s="1">
        <f t="shared" si="49"/>
        <v>2</v>
      </c>
      <c r="DP2" s="1">
        <f t="shared" si="49"/>
        <v>2</v>
      </c>
      <c r="DQ2" s="1">
        <f>SUM(CW2:DP2)</f>
        <v>30</v>
      </c>
      <c r="DR2" s="1">
        <f t="shared" ref="DR2:EA2" si="50">BS2+0.5</f>
        <v>2</v>
      </c>
      <c r="DS2" s="1">
        <f t="shared" si="50"/>
        <v>2</v>
      </c>
      <c r="DT2" s="1">
        <f t="shared" si="50"/>
        <v>2</v>
      </c>
      <c r="DU2" s="1">
        <f t="shared" si="50"/>
        <v>2</v>
      </c>
      <c r="DV2" s="1">
        <f t="shared" si="50"/>
        <v>2</v>
      </c>
      <c r="DW2" s="1">
        <f t="shared" si="50"/>
        <v>0</v>
      </c>
      <c r="DX2" s="1">
        <f t="shared" si="50"/>
        <v>2</v>
      </c>
      <c r="DY2" s="1">
        <f t="shared" si="50"/>
        <v>2</v>
      </c>
      <c r="DZ2" s="1">
        <f t="shared" si="50"/>
        <v>2</v>
      </c>
      <c r="EA2" s="1">
        <f t="shared" si="50"/>
        <v>2</v>
      </c>
      <c r="EB2" s="1">
        <f>SUM(DR2:EA2)</f>
        <v>18</v>
      </c>
      <c r="EC2" s="1">
        <f t="shared" ref="EC2:EL2" si="51">CC2+0.5</f>
        <v>0.5</v>
      </c>
      <c r="ED2" s="1">
        <f t="shared" si="51"/>
        <v>0.5</v>
      </c>
      <c r="EE2" s="1">
        <f t="shared" si="51"/>
        <v>2</v>
      </c>
      <c r="EF2" s="1">
        <f t="shared" si="51"/>
        <v>0.5</v>
      </c>
      <c r="EG2" s="1">
        <f t="shared" si="51"/>
        <v>2</v>
      </c>
      <c r="EH2" s="1">
        <f t="shared" si="51"/>
        <v>0</v>
      </c>
      <c r="EI2" s="1">
        <f t="shared" si="51"/>
        <v>0</v>
      </c>
      <c r="EJ2" s="1">
        <f t="shared" si="51"/>
        <v>0</v>
      </c>
      <c r="EK2" s="1">
        <f t="shared" si="51"/>
        <v>2</v>
      </c>
      <c r="EL2" s="1">
        <f t="shared" si="51"/>
        <v>0.5</v>
      </c>
      <c r="EM2" s="1">
        <f>SUM(EC2:EL2)</f>
        <v>8</v>
      </c>
      <c r="EN2" s="1">
        <f t="shared" ref="EN2:EW2" si="52">CM2+0.5</f>
        <v>2</v>
      </c>
      <c r="EO2" s="1">
        <f t="shared" si="52"/>
        <v>2</v>
      </c>
      <c r="EP2" s="1">
        <f t="shared" si="52"/>
        <v>2</v>
      </c>
      <c r="EQ2" s="1">
        <f t="shared" si="52"/>
        <v>2</v>
      </c>
      <c r="ER2" s="1">
        <f t="shared" si="52"/>
        <v>2</v>
      </c>
      <c r="ES2" s="1">
        <f t="shared" si="52"/>
        <v>2</v>
      </c>
      <c r="ET2" s="1">
        <f t="shared" si="52"/>
        <v>2</v>
      </c>
      <c r="EU2" s="1">
        <f t="shared" si="52"/>
        <v>2</v>
      </c>
      <c r="EV2" s="1">
        <f t="shared" si="52"/>
        <v>2</v>
      </c>
      <c r="EW2" s="1">
        <f t="shared" si="52"/>
        <v>0</v>
      </c>
      <c r="EX2">
        <v>1</v>
      </c>
    </row>
    <row r="3" spans="1:154" x14ac:dyDescent="0.25">
      <c r="A3" t="s">
        <v>52</v>
      </c>
      <c r="B3" t="s">
        <v>50</v>
      </c>
      <c r="C3" t="s">
        <v>52</v>
      </c>
      <c r="E3" t="s">
        <v>51</v>
      </c>
      <c r="G3" t="s">
        <v>53</v>
      </c>
      <c r="H3" t="s">
        <v>51</v>
      </c>
      <c r="J3" t="s">
        <v>50</v>
      </c>
      <c r="M3" t="s">
        <v>52</v>
      </c>
      <c r="O3" t="s">
        <v>53</v>
      </c>
      <c r="Q3" t="s">
        <v>51</v>
      </c>
      <c r="R3" t="s">
        <v>50</v>
      </c>
      <c r="S3" t="s">
        <v>50</v>
      </c>
      <c r="T3" t="s">
        <v>52</v>
      </c>
      <c r="U3" t="s">
        <v>51</v>
      </c>
      <c r="V3" t="s">
        <v>52</v>
      </c>
      <c r="W3" t="s">
        <v>51</v>
      </c>
      <c r="X3" t="s">
        <v>51</v>
      </c>
      <c r="Y3" t="s">
        <v>50</v>
      </c>
      <c r="AA3" t="s">
        <v>53</v>
      </c>
      <c r="AB3" t="s">
        <v>51</v>
      </c>
      <c r="AC3" t="s">
        <v>53</v>
      </c>
      <c r="AG3" t="s">
        <v>50</v>
      </c>
      <c r="AI3" t="s">
        <v>53</v>
      </c>
      <c r="AJ3" t="s">
        <v>51</v>
      </c>
      <c r="AK3" t="s">
        <v>50</v>
      </c>
      <c r="AL3" t="s">
        <v>51</v>
      </c>
      <c r="AM3" t="s">
        <v>50</v>
      </c>
      <c r="AN3" t="s">
        <v>52</v>
      </c>
      <c r="AO3" t="s">
        <v>52</v>
      </c>
      <c r="AQ3" t="s">
        <v>53</v>
      </c>
      <c r="AR3" t="s">
        <v>52</v>
      </c>
      <c r="AT3" t="s">
        <v>50</v>
      </c>
      <c r="AU3" t="s">
        <v>50</v>
      </c>
      <c r="AV3" t="s">
        <v>52</v>
      </c>
      <c r="AW3" t="s">
        <v>51</v>
      </c>
      <c r="AX3" t="s">
        <v>53</v>
      </c>
      <c r="AY3" s="1">
        <f t="shared" si="0"/>
        <v>-0.5</v>
      </c>
      <c r="AZ3" s="1">
        <f t="shared" si="1"/>
        <v>1.5</v>
      </c>
      <c r="BA3" s="1">
        <f t="shared" si="2"/>
        <v>1.5</v>
      </c>
      <c r="BB3" s="1">
        <f t="shared" si="3"/>
        <v>0</v>
      </c>
      <c r="BC3" s="1">
        <f t="shared" si="4"/>
        <v>1.5</v>
      </c>
      <c r="BD3" s="1">
        <f t="shared" si="5"/>
        <v>0</v>
      </c>
      <c r="BE3" s="1">
        <f t="shared" si="6"/>
        <v>1.5</v>
      </c>
      <c r="BF3" s="1">
        <f t="shared" si="7"/>
        <v>1.5</v>
      </c>
      <c r="BG3" s="1">
        <f t="shared" si="8"/>
        <v>0</v>
      </c>
      <c r="BH3" s="1">
        <f t="shared" si="9"/>
        <v>1.5</v>
      </c>
      <c r="BI3" s="1">
        <f t="shared" si="10"/>
        <v>0</v>
      </c>
      <c r="BJ3" s="1">
        <f t="shared" si="11"/>
        <v>0</v>
      </c>
      <c r="BK3" s="1">
        <f t="shared" si="12"/>
        <v>-0.5</v>
      </c>
      <c r="BL3" s="1">
        <f t="shared" si="13"/>
        <v>0</v>
      </c>
      <c r="BM3" s="1">
        <f t="shared" si="14"/>
        <v>1.5</v>
      </c>
      <c r="BN3" s="1">
        <f t="shared" si="15"/>
        <v>0</v>
      </c>
      <c r="BO3" s="1">
        <f t="shared" si="16"/>
        <v>1.5</v>
      </c>
      <c r="BP3" s="1">
        <f t="shared" si="17"/>
        <v>-0.5</v>
      </c>
      <c r="BQ3" s="1">
        <f t="shared" si="18"/>
        <v>1.5</v>
      </c>
      <c r="BR3" s="1">
        <f t="shared" si="19"/>
        <v>1.5</v>
      </c>
      <c r="BS3" s="1">
        <f t="shared" si="20"/>
        <v>-0.5</v>
      </c>
      <c r="BT3" s="1">
        <f t="shared" si="21"/>
        <v>1.5</v>
      </c>
      <c r="BU3" s="1">
        <f t="shared" si="22"/>
        <v>-0.5</v>
      </c>
      <c r="BV3" s="1">
        <f t="shared" si="23"/>
        <v>1.5</v>
      </c>
      <c r="BW3" s="1">
        <f t="shared" si="24"/>
        <v>1.5</v>
      </c>
      <c r="BX3" s="1">
        <f t="shared" si="25"/>
        <v>0</v>
      </c>
      <c r="BY3" s="1">
        <f t="shared" si="26"/>
        <v>1.5</v>
      </c>
      <c r="BZ3" s="1">
        <f t="shared" si="27"/>
        <v>1.5</v>
      </c>
      <c r="CA3" s="1">
        <f t="shared" si="28"/>
        <v>1.5</v>
      </c>
      <c r="CB3" s="1">
        <f t="shared" si="29"/>
        <v>0</v>
      </c>
      <c r="CC3" s="1">
        <f t="shared" si="30"/>
        <v>0</v>
      </c>
      <c r="CD3" s="1">
        <f t="shared" si="31"/>
        <v>0</v>
      </c>
      <c r="CE3" s="1">
        <f t="shared" si="32"/>
        <v>1.5</v>
      </c>
      <c r="CF3" s="1">
        <f t="shared" si="33"/>
        <v>0</v>
      </c>
      <c r="CG3" s="1">
        <f t="shared" si="34"/>
        <v>1.5</v>
      </c>
      <c r="CH3" s="1">
        <f t="shared" si="35"/>
        <v>-0.5</v>
      </c>
      <c r="CI3" s="1">
        <f t="shared" ref="CI3:CI33" si="53">IF(AK3="c",1.5,IF(AK3="",0, -0.5))</f>
        <v>-0.5</v>
      </c>
      <c r="CJ3" s="1">
        <f t="shared" si="36"/>
        <v>1.5</v>
      </c>
      <c r="CK3" s="1">
        <f t="shared" si="37"/>
        <v>1.5</v>
      </c>
      <c r="CL3" s="1">
        <f t="shared" si="38"/>
        <v>1.5</v>
      </c>
      <c r="CM3" s="1">
        <f t="shared" si="39"/>
        <v>1.5</v>
      </c>
      <c r="CN3" s="1">
        <f t="shared" si="40"/>
        <v>0</v>
      </c>
      <c r="CO3" s="1">
        <f t="shared" si="41"/>
        <v>1.5</v>
      </c>
      <c r="CP3" s="1">
        <f t="shared" si="42"/>
        <v>1.5</v>
      </c>
      <c r="CQ3" s="1">
        <f t="shared" si="43"/>
        <v>0</v>
      </c>
      <c r="CR3" s="1">
        <f t="shared" si="44"/>
        <v>-0.5</v>
      </c>
      <c r="CS3" s="1">
        <f t="shared" si="45"/>
        <v>1.5</v>
      </c>
      <c r="CT3" s="1">
        <f t="shared" si="46"/>
        <v>1.5</v>
      </c>
      <c r="CU3" s="1">
        <f t="shared" si="47"/>
        <v>1.5</v>
      </c>
      <c r="CV3" s="1">
        <f t="shared" si="48"/>
        <v>1.5</v>
      </c>
      <c r="CW3" s="1">
        <f t="shared" ref="CW3:CW66" si="54">AY3+0.5</f>
        <v>0</v>
      </c>
      <c r="CX3" s="1">
        <f t="shared" ref="CX3:CX66" si="55">AZ3+0.5</f>
        <v>2</v>
      </c>
      <c r="CY3" s="1">
        <f t="shared" ref="CY3:CY66" si="56">BA3+0.5</f>
        <v>2</v>
      </c>
      <c r="CZ3" s="1">
        <f t="shared" ref="CZ3:CZ66" si="57">BB3+0.5</f>
        <v>0.5</v>
      </c>
      <c r="DA3" s="1">
        <f t="shared" ref="DA3:DA66" si="58">BC3+0.5</f>
        <v>2</v>
      </c>
      <c r="DB3" s="1">
        <f t="shared" ref="DB3:DB66" si="59">BD3+0.5</f>
        <v>0.5</v>
      </c>
      <c r="DC3" s="1">
        <f t="shared" ref="DC3:DC66" si="60">BE3+0.5</f>
        <v>2</v>
      </c>
      <c r="DD3" s="1">
        <f t="shared" ref="DD3:DD66" si="61">BF3+0.5</f>
        <v>2</v>
      </c>
      <c r="DE3" s="1">
        <f t="shared" ref="DE3:DE66" si="62">BG3+0.5</f>
        <v>0.5</v>
      </c>
      <c r="DF3" s="1">
        <f t="shared" ref="DF3:DF66" si="63">BH3+0.5</f>
        <v>2</v>
      </c>
      <c r="DG3" s="1">
        <f t="shared" ref="DG3:DG66" si="64">BI3+0.5</f>
        <v>0.5</v>
      </c>
      <c r="DH3" s="1">
        <f t="shared" ref="DH3:DH66" si="65">BJ3+0.5</f>
        <v>0.5</v>
      </c>
      <c r="DI3" s="1">
        <f t="shared" ref="DI3:DI66" si="66">BK3+0.5</f>
        <v>0</v>
      </c>
      <c r="DJ3" s="1">
        <f t="shared" ref="DJ3:DJ66" si="67">BL3+0.5</f>
        <v>0.5</v>
      </c>
      <c r="DK3" s="1">
        <f t="shared" ref="DK3:DK66" si="68">BM3+0.5</f>
        <v>2</v>
      </c>
      <c r="DL3" s="1">
        <f t="shared" ref="DL3:DL66" si="69">BN3+0.5</f>
        <v>0.5</v>
      </c>
      <c r="DM3" s="1">
        <f t="shared" ref="DM3:DM66" si="70">BO3+0.5</f>
        <v>2</v>
      </c>
      <c r="DN3" s="1">
        <f t="shared" ref="DN3:DN66" si="71">BP3+0.5</f>
        <v>0</v>
      </c>
      <c r="DO3" s="1">
        <f t="shared" ref="DO3:DO66" si="72">BQ3+0.5</f>
        <v>2</v>
      </c>
      <c r="DP3" s="1">
        <f t="shared" ref="DP3:DP66" si="73">BR3+0.5</f>
        <v>2</v>
      </c>
      <c r="DQ3" s="1">
        <f t="shared" ref="DQ3:DQ66" si="74">SUM(CW3:DP3)</f>
        <v>23.5</v>
      </c>
      <c r="DR3" s="1">
        <f t="shared" ref="DR3:DR66" si="75">BS3+0.5</f>
        <v>0</v>
      </c>
      <c r="DS3" s="1">
        <f t="shared" ref="DS3:DS66" si="76">BT3+0.5</f>
        <v>2</v>
      </c>
      <c r="DT3" s="1">
        <f t="shared" ref="DT3:DT66" si="77">BU3+0.5</f>
        <v>0</v>
      </c>
      <c r="DU3" s="1">
        <f t="shared" ref="DU3:DU66" si="78">BV3+0.5</f>
        <v>2</v>
      </c>
      <c r="DV3" s="1">
        <f t="shared" ref="DV3:DV66" si="79">BW3+0.5</f>
        <v>2</v>
      </c>
      <c r="DW3" s="1">
        <f t="shared" ref="DW3:DW66" si="80">BX3+0.5</f>
        <v>0.5</v>
      </c>
      <c r="DX3" s="1">
        <f t="shared" ref="DX3:DX66" si="81">BY3+0.5</f>
        <v>2</v>
      </c>
      <c r="DY3" s="1">
        <f t="shared" ref="DY3:DY66" si="82">BZ3+0.5</f>
        <v>2</v>
      </c>
      <c r="DZ3" s="1">
        <f t="shared" ref="DZ3:DZ66" si="83">CA3+0.5</f>
        <v>2</v>
      </c>
      <c r="EA3" s="1">
        <f t="shared" ref="EA3:EA66" si="84">CB3+0.5</f>
        <v>0.5</v>
      </c>
      <c r="EB3" s="1">
        <f t="shared" ref="EB3:EB66" si="85">SUM(DR3:EA3)</f>
        <v>13</v>
      </c>
      <c r="EC3" s="1">
        <f t="shared" ref="EC3:EC66" si="86">CC3+0.5</f>
        <v>0.5</v>
      </c>
      <c r="ED3" s="1">
        <f t="shared" ref="ED3:ED66" si="87">CD3+0.5</f>
        <v>0.5</v>
      </c>
      <c r="EE3" s="1">
        <f t="shared" ref="EE3:EE66" si="88">CE3+0.5</f>
        <v>2</v>
      </c>
      <c r="EF3" s="1">
        <f t="shared" ref="EF3:EF66" si="89">CF3+0.5</f>
        <v>0.5</v>
      </c>
      <c r="EG3" s="1">
        <f t="shared" ref="EG3:EG66" si="90">CG3+0.5</f>
        <v>2</v>
      </c>
      <c r="EH3" s="1">
        <f t="shared" ref="EH3:EH66" si="91">CH3+0.5</f>
        <v>0</v>
      </c>
      <c r="EI3" s="1">
        <f t="shared" ref="EI3:EI66" si="92">CI3+0.5</f>
        <v>0</v>
      </c>
      <c r="EJ3" s="1">
        <f t="shared" ref="EJ3:EJ66" si="93">CJ3+0.5</f>
        <v>2</v>
      </c>
      <c r="EK3" s="1">
        <f t="shared" ref="EK3:EK66" si="94">CK3+0.5</f>
        <v>2</v>
      </c>
      <c r="EL3" s="1">
        <f t="shared" ref="EL3:EL66" si="95">CL3+0.5</f>
        <v>2</v>
      </c>
      <c r="EM3" s="1">
        <f t="shared" ref="EM3:EM66" si="96">SUM(EC3:EL3)</f>
        <v>11.5</v>
      </c>
      <c r="EN3" s="1">
        <f t="shared" ref="EN3:EN66" si="97">CM3+0.5</f>
        <v>2</v>
      </c>
      <c r="EO3" s="1">
        <f t="shared" ref="EO3:EO66" si="98">CN3+0.5</f>
        <v>0.5</v>
      </c>
      <c r="EP3" s="1">
        <f t="shared" ref="EP3:EP66" si="99">CO3+0.5</f>
        <v>2</v>
      </c>
      <c r="EQ3" s="1">
        <f t="shared" ref="EQ3:EQ66" si="100">CP3+0.5</f>
        <v>2</v>
      </c>
      <c r="ER3" s="1">
        <f t="shared" ref="ER3:ER66" si="101">CQ3+0.5</f>
        <v>0.5</v>
      </c>
      <c r="ES3" s="1">
        <f t="shared" ref="ES3:ES66" si="102">CR3+0.5</f>
        <v>0</v>
      </c>
      <c r="ET3" s="1">
        <f t="shared" ref="ET3:ET66" si="103">CS3+0.5</f>
        <v>2</v>
      </c>
      <c r="EU3" s="1">
        <f t="shared" ref="EU3:EU66" si="104">CT3+0.5</f>
        <v>2</v>
      </c>
      <c r="EV3" s="1">
        <f t="shared" ref="EV3:EV66" si="105">CU3+0.5</f>
        <v>2</v>
      </c>
      <c r="EW3" s="1">
        <f t="shared" ref="EW3:EW66" si="106">CV3+0.5</f>
        <v>2</v>
      </c>
      <c r="EX3">
        <v>2</v>
      </c>
    </row>
    <row r="4" spans="1:154" x14ac:dyDescent="0.25">
      <c r="B4" t="s">
        <v>50</v>
      </c>
      <c r="C4" t="s">
        <v>52</v>
      </c>
      <c r="E4" t="s">
        <v>51</v>
      </c>
      <c r="F4" t="s">
        <v>53</v>
      </c>
      <c r="G4" t="s">
        <v>53</v>
      </c>
      <c r="H4" t="s">
        <v>51</v>
      </c>
      <c r="I4" t="s">
        <v>53</v>
      </c>
      <c r="L4" t="s">
        <v>51</v>
      </c>
      <c r="O4" t="s">
        <v>53</v>
      </c>
      <c r="Q4" t="s">
        <v>51</v>
      </c>
      <c r="R4" t="s">
        <v>53</v>
      </c>
      <c r="S4" t="s">
        <v>50</v>
      </c>
      <c r="T4" t="s">
        <v>52</v>
      </c>
      <c r="U4" t="s">
        <v>53</v>
      </c>
      <c r="V4" t="s">
        <v>52</v>
      </c>
      <c r="W4" t="s">
        <v>50</v>
      </c>
      <c r="X4" t="s">
        <v>51</v>
      </c>
      <c r="Y4" t="s">
        <v>50</v>
      </c>
      <c r="AA4" t="s">
        <v>50</v>
      </c>
      <c r="AB4" t="s">
        <v>51</v>
      </c>
      <c r="AC4" t="s">
        <v>53</v>
      </c>
      <c r="AD4" t="s">
        <v>51</v>
      </c>
      <c r="AE4" t="s">
        <v>53</v>
      </c>
      <c r="AF4" t="s">
        <v>51</v>
      </c>
      <c r="AG4" t="s">
        <v>50</v>
      </c>
      <c r="AK4" t="s">
        <v>50</v>
      </c>
      <c r="AL4" t="s">
        <v>50</v>
      </c>
      <c r="AM4" t="s">
        <v>50</v>
      </c>
      <c r="AN4" t="s">
        <v>53</v>
      </c>
      <c r="AO4" t="s">
        <v>52</v>
      </c>
      <c r="AP4" t="s">
        <v>52</v>
      </c>
      <c r="AQ4" t="s">
        <v>51</v>
      </c>
      <c r="AR4" t="s">
        <v>50</v>
      </c>
      <c r="AT4" t="s">
        <v>52</v>
      </c>
      <c r="AU4" t="s">
        <v>53</v>
      </c>
      <c r="AW4" t="s">
        <v>51</v>
      </c>
      <c r="AY4" s="1">
        <f t="shared" si="0"/>
        <v>0</v>
      </c>
      <c r="AZ4" s="1">
        <f t="shared" si="1"/>
        <v>1.5</v>
      </c>
      <c r="BA4" s="1">
        <f t="shared" si="2"/>
        <v>1.5</v>
      </c>
      <c r="BB4" s="1">
        <f t="shared" si="3"/>
        <v>0</v>
      </c>
      <c r="BC4" s="1">
        <f t="shared" si="4"/>
        <v>1.5</v>
      </c>
      <c r="BD4" s="1">
        <f t="shared" si="5"/>
        <v>1.5</v>
      </c>
      <c r="BE4" s="1">
        <f t="shared" si="6"/>
        <v>1.5</v>
      </c>
      <c r="BF4" s="1">
        <f t="shared" si="7"/>
        <v>1.5</v>
      </c>
      <c r="BG4" s="1">
        <f t="shared" si="8"/>
        <v>1.5</v>
      </c>
      <c r="BH4" s="1">
        <f t="shared" si="9"/>
        <v>0</v>
      </c>
      <c r="BI4" s="1">
        <f t="shared" si="10"/>
        <v>0</v>
      </c>
      <c r="BJ4" s="1">
        <f t="shared" si="11"/>
        <v>1.5</v>
      </c>
      <c r="BK4" s="1">
        <f t="shared" si="12"/>
        <v>0</v>
      </c>
      <c r="BL4" s="1">
        <f t="shared" si="13"/>
        <v>0</v>
      </c>
      <c r="BM4" s="1">
        <f t="shared" si="14"/>
        <v>1.5</v>
      </c>
      <c r="BN4" s="1">
        <f t="shared" si="15"/>
        <v>0</v>
      </c>
      <c r="BO4" s="1">
        <f t="shared" si="16"/>
        <v>1.5</v>
      </c>
      <c r="BP4" s="1">
        <f t="shared" si="17"/>
        <v>-0.5</v>
      </c>
      <c r="BQ4" s="1">
        <f t="shared" si="18"/>
        <v>1.5</v>
      </c>
      <c r="BR4" s="1">
        <f t="shared" si="19"/>
        <v>1.5</v>
      </c>
      <c r="BS4" s="1">
        <f t="shared" si="20"/>
        <v>1.5</v>
      </c>
      <c r="BT4" s="1">
        <f t="shared" si="21"/>
        <v>1.5</v>
      </c>
      <c r="BU4" s="1">
        <f t="shared" si="22"/>
        <v>1.5</v>
      </c>
      <c r="BV4" s="1">
        <f t="shared" si="23"/>
        <v>1.5</v>
      </c>
      <c r="BW4" s="1">
        <f t="shared" si="24"/>
        <v>1.5</v>
      </c>
      <c r="BX4" s="1">
        <f t="shared" si="25"/>
        <v>0</v>
      </c>
      <c r="BY4" s="1">
        <f t="shared" si="26"/>
        <v>-0.5</v>
      </c>
      <c r="BZ4" s="1">
        <f t="shared" si="27"/>
        <v>1.5</v>
      </c>
      <c r="CA4" s="1">
        <f t="shared" si="28"/>
        <v>1.5</v>
      </c>
      <c r="CB4" s="1">
        <f t="shared" si="29"/>
        <v>1.5</v>
      </c>
      <c r="CC4" s="1">
        <f t="shared" si="30"/>
        <v>-0.5</v>
      </c>
      <c r="CD4" s="1">
        <f t="shared" si="31"/>
        <v>-0.5</v>
      </c>
      <c r="CE4" s="1">
        <f t="shared" si="32"/>
        <v>1.5</v>
      </c>
      <c r="CF4" s="1">
        <f t="shared" si="33"/>
        <v>0</v>
      </c>
      <c r="CG4" s="1">
        <f t="shared" si="34"/>
        <v>0</v>
      </c>
      <c r="CH4" s="1">
        <f t="shared" si="35"/>
        <v>0</v>
      </c>
      <c r="CI4" s="1">
        <f t="shared" si="53"/>
        <v>-0.5</v>
      </c>
      <c r="CJ4" s="1">
        <f t="shared" si="36"/>
        <v>-0.5</v>
      </c>
      <c r="CK4" s="1">
        <f t="shared" si="37"/>
        <v>1.5</v>
      </c>
      <c r="CL4" s="1">
        <f t="shared" si="38"/>
        <v>-0.5</v>
      </c>
      <c r="CM4" s="1">
        <f t="shared" si="39"/>
        <v>1.5</v>
      </c>
      <c r="CN4" s="1">
        <f t="shared" si="40"/>
        <v>-0.5</v>
      </c>
      <c r="CO4" s="1">
        <f t="shared" si="41"/>
        <v>-0.5</v>
      </c>
      <c r="CP4" s="1">
        <f t="shared" si="42"/>
        <v>-0.5</v>
      </c>
      <c r="CQ4" s="1">
        <f t="shared" si="43"/>
        <v>0</v>
      </c>
      <c r="CR4" s="1">
        <f t="shared" si="44"/>
        <v>-0.5</v>
      </c>
      <c r="CS4" s="1">
        <f t="shared" si="45"/>
        <v>-0.5</v>
      </c>
      <c r="CT4" s="1">
        <f t="shared" si="46"/>
        <v>0</v>
      </c>
      <c r="CU4" s="1">
        <f t="shared" si="47"/>
        <v>1.5</v>
      </c>
      <c r="CV4" s="1">
        <f t="shared" si="48"/>
        <v>0</v>
      </c>
      <c r="CW4" s="1">
        <f t="shared" si="54"/>
        <v>0.5</v>
      </c>
      <c r="CX4" s="1">
        <f t="shared" si="55"/>
        <v>2</v>
      </c>
      <c r="CY4" s="1">
        <f t="shared" si="56"/>
        <v>2</v>
      </c>
      <c r="CZ4" s="1">
        <f t="shared" si="57"/>
        <v>0.5</v>
      </c>
      <c r="DA4" s="1">
        <f t="shared" si="58"/>
        <v>2</v>
      </c>
      <c r="DB4" s="1">
        <f t="shared" si="59"/>
        <v>2</v>
      </c>
      <c r="DC4" s="1">
        <f t="shared" si="60"/>
        <v>2</v>
      </c>
      <c r="DD4" s="1">
        <f t="shared" si="61"/>
        <v>2</v>
      </c>
      <c r="DE4" s="1">
        <f t="shared" si="62"/>
        <v>2</v>
      </c>
      <c r="DF4" s="1">
        <f t="shared" si="63"/>
        <v>0.5</v>
      </c>
      <c r="DG4" s="1">
        <f t="shared" si="64"/>
        <v>0.5</v>
      </c>
      <c r="DH4" s="1">
        <f t="shared" si="65"/>
        <v>2</v>
      </c>
      <c r="DI4" s="1">
        <f t="shared" si="66"/>
        <v>0.5</v>
      </c>
      <c r="DJ4" s="1">
        <f t="shared" si="67"/>
        <v>0.5</v>
      </c>
      <c r="DK4" s="1">
        <f t="shared" si="68"/>
        <v>2</v>
      </c>
      <c r="DL4" s="1">
        <f t="shared" si="69"/>
        <v>0.5</v>
      </c>
      <c r="DM4" s="1">
        <f t="shared" si="70"/>
        <v>2</v>
      </c>
      <c r="DN4" s="1">
        <f t="shared" si="71"/>
        <v>0</v>
      </c>
      <c r="DO4" s="1">
        <f t="shared" si="72"/>
        <v>2</v>
      </c>
      <c r="DP4" s="1">
        <f t="shared" si="73"/>
        <v>2</v>
      </c>
      <c r="DQ4" s="1">
        <f t="shared" si="74"/>
        <v>27.5</v>
      </c>
      <c r="DR4" s="1">
        <f t="shared" si="75"/>
        <v>2</v>
      </c>
      <c r="DS4" s="1">
        <f t="shared" si="76"/>
        <v>2</v>
      </c>
      <c r="DT4" s="1">
        <f t="shared" si="77"/>
        <v>2</v>
      </c>
      <c r="DU4" s="1">
        <f t="shared" si="78"/>
        <v>2</v>
      </c>
      <c r="DV4" s="1">
        <f t="shared" si="79"/>
        <v>2</v>
      </c>
      <c r="DW4" s="1">
        <f t="shared" si="80"/>
        <v>0.5</v>
      </c>
      <c r="DX4" s="1">
        <f t="shared" si="81"/>
        <v>0</v>
      </c>
      <c r="DY4" s="1">
        <f t="shared" si="82"/>
        <v>2</v>
      </c>
      <c r="DZ4" s="1">
        <f t="shared" si="83"/>
        <v>2</v>
      </c>
      <c r="EA4" s="1">
        <f t="shared" si="84"/>
        <v>2</v>
      </c>
      <c r="EB4" s="1">
        <f t="shared" si="85"/>
        <v>16.5</v>
      </c>
      <c r="EC4" s="1">
        <f t="shared" si="86"/>
        <v>0</v>
      </c>
      <c r="ED4" s="1">
        <f t="shared" si="87"/>
        <v>0</v>
      </c>
      <c r="EE4" s="1">
        <f t="shared" si="88"/>
        <v>2</v>
      </c>
      <c r="EF4" s="1">
        <f t="shared" si="89"/>
        <v>0.5</v>
      </c>
      <c r="EG4" s="1">
        <f t="shared" si="90"/>
        <v>0.5</v>
      </c>
      <c r="EH4" s="1">
        <f t="shared" si="91"/>
        <v>0.5</v>
      </c>
      <c r="EI4" s="1">
        <f t="shared" si="92"/>
        <v>0</v>
      </c>
      <c r="EJ4" s="1">
        <f t="shared" si="93"/>
        <v>0</v>
      </c>
      <c r="EK4" s="1">
        <f t="shared" si="94"/>
        <v>2</v>
      </c>
      <c r="EL4" s="1">
        <f t="shared" si="95"/>
        <v>0</v>
      </c>
      <c r="EM4" s="1">
        <f t="shared" si="96"/>
        <v>5.5</v>
      </c>
      <c r="EN4" s="1">
        <f t="shared" si="97"/>
        <v>2</v>
      </c>
      <c r="EO4" s="1">
        <f t="shared" si="98"/>
        <v>0</v>
      </c>
      <c r="EP4" s="1">
        <f t="shared" si="99"/>
        <v>0</v>
      </c>
      <c r="EQ4" s="1">
        <f t="shared" si="100"/>
        <v>0</v>
      </c>
      <c r="ER4" s="1">
        <f t="shared" si="101"/>
        <v>0.5</v>
      </c>
      <c r="ES4" s="1">
        <f t="shared" si="102"/>
        <v>0</v>
      </c>
      <c r="ET4" s="1">
        <f t="shared" si="103"/>
        <v>0</v>
      </c>
      <c r="EU4" s="1">
        <f t="shared" si="104"/>
        <v>0.5</v>
      </c>
      <c r="EV4" s="1">
        <f t="shared" si="105"/>
        <v>2</v>
      </c>
      <c r="EW4" s="1">
        <f t="shared" si="106"/>
        <v>0.5</v>
      </c>
      <c r="EX4">
        <v>3</v>
      </c>
    </row>
    <row r="5" spans="1:154" x14ac:dyDescent="0.25">
      <c r="A5" t="s">
        <v>53</v>
      </c>
      <c r="B5" t="s">
        <v>50</v>
      </c>
      <c r="C5" t="s">
        <v>52</v>
      </c>
      <c r="D5" t="s">
        <v>51</v>
      </c>
      <c r="E5" t="s">
        <v>51</v>
      </c>
      <c r="F5" t="s">
        <v>53</v>
      </c>
      <c r="G5" t="s">
        <v>53</v>
      </c>
      <c r="H5" t="s">
        <v>51</v>
      </c>
      <c r="I5" t="s">
        <v>53</v>
      </c>
      <c r="J5" t="s">
        <v>50</v>
      </c>
      <c r="K5" t="s">
        <v>53</v>
      </c>
      <c r="L5" t="s">
        <v>51</v>
      </c>
      <c r="M5" t="s">
        <v>52</v>
      </c>
      <c r="O5" t="s">
        <v>53</v>
      </c>
      <c r="Q5" t="s">
        <v>51</v>
      </c>
      <c r="R5" t="s">
        <v>51</v>
      </c>
      <c r="S5" t="s">
        <v>50</v>
      </c>
      <c r="T5" t="s">
        <v>52</v>
      </c>
      <c r="U5" t="s">
        <v>53</v>
      </c>
      <c r="V5" t="s">
        <v>52</v>
      </c>
      <c r="W5" t="s">
        <v>52</v>
      </c>
      <c r="X5" t="s">
        <v>51</v>
      </c>
      <c r="Y5" t="s">
        <v>50</v>
      </c>
      <c r="Z5" t="s">
        <v>53</v>
      </c>
      <c r="AA5" t="s">
        <v>53</v>
      </c>
      <c r="AB5" t="s">
        <v>51</v>
      </c>
      <c r="AC5" t="s">
        <v>53</v>
      </c>
      <c r="AD5" t="s">
        <v>53</v>
      </c>
      <c r="AF5" t="s">
        <v>52</v>
      </c>
      <c r="AG5" t="s">
        <v>52</v>
      </c>
      <c r="AI5" t="s">
        <v>53</v>
      </c>
      <c r="AJ5" t="s">
        <v>53</v>
      </c>
      <c r="AK5" t="s">
        <v>50</v>
      </c>
      <c r="AL5" t="s">
        <v>51</v>
      </c>
      <c r="AM5" t="s">
        <v>52</v>
      </c>
      <c r="AN5" t="s">
        <v>52</v>
      </c>
      <c r="AO5" t="s">
        <v>50</v>
      </c>
      <c r="AP5" t="s">
        <v>53</v>
      </c>
      <c r="AQ5" t="s">
        <v>53</v>
      </c>
      <c r="AR5" t="s">
        <v>52</v>
      </c>
      <c r="AS5" t="s">
        <v>53</v>
      </c>
      <c r="AT5" t="s">
        <v>50</v>
      </c>
      <c r="AU5" t="s">
        <v>50</v>
      </c>
      <c r="AV5" t="s">
        <v>52</v>
      </c>
      <c r="AW5" t="s">
        <v>51</v>
      </c>
      <c r="AX5" t="s">
        <v>53</v>
      </c>
      <c r="AY5" s="1">
        <f t="shared" si="0"/>
        <v>-0.5</v>
      </c>
      <c r="AZ5" s="1">
        <f t="shared" si="1"/>
        <v>1.5</v>
      </c>
      <c r="BA5" s="1">
        <f t="shared" si="2"/>
        <v>1.5</v>
      </c>
      <c r="BB5" s="1">
        <f t="shared" si="3"/>
        <v>-0.5</v>
      </c>
      <c r="BC5" s="1">
        <f t="shared" si="4"/>
        <v>1.5</v>
      </c>
      <c r="BD5" s="1">
        <f t="shared" si="5"/>
        <v>1.5</v>
      </c>
      <c r="BE5" s="1">
        <f t="shared" si="6"/>
        <v>1.5</v>
      </c>
      <c r="BF5" s="1">
        <f t="shared" si="7"/>
        <v>1.5</v>
      </c>
      <c r="BG5" s="1">
        <f t="shared" si="8"/>
        <v>1.5</v>
      </c>
      <c r="BH5" s="1">
        <f t="shared" si="9"/>
        <v>1.5</v>
      </c>
      <c r="BI5" s="1">
        <f t="shared" si="10"/>
        <v>-0.5</v>
      </c>
      <c r="BJ5" s="1">
        <f t="shared" si="11"/>
        <v>1.5</v>
      </c>
      <c r="BK5" s="1">
        <f t="shared" si="12"/>
        <v>-0.5</v>
      </c>
      <c r="BL5" s="1">
        <f t="shared" si="13"/>
        <v>0</v>
      </c>
      <c r="BM5" s="1">
        <f t="shared" si="14"/>
        <v>1.5</v>
      </c>
      <c r="BN5" s="1">
        <f t="shared" si="15"/>
        <v>0</v>
      </c>
      <c r="BO5" s="1">
        <f t="shared" si="16"/>
        <v>1.5</v>
      </c>
      <c r="BP5" s="1">
        <f t="shared" si="17"/>
        <v>1.5</v>
      </c>
      <c r="BQ5" s="1">
        <f t="shared" si="18"/>
        <v>1.5</v>
      </c>
      <c r="BR5" s="1">
        <f t="shared" si="19"/>
        <v>1.5</v>
      </c>
      <c r="BS5" s="1">
        <f t="shared" si="20"/>
        <v>1.5</v>
      </c>
      <c r="BT5" s="1">
        <f t="shared" si="21"/>
        <v>1.5</v>
      </c>
      <c r="BU5" s="1">
        <f t="shared" si="22"/>
        <v>-0.5</v>
      </c>
      <c r="BV5" s="1">
        <f t="shared" si="23"/>
        <v>1.5</v>
      </c>
      <c r="BW5" s="1">
        <f t="shared" si="24"/>
        <v>1.5</v>
      </c>
      <c r="BX5" s="1">
        <f t="shared" si="25"/>
        <v>1.5</v>
      </c>
      <c r="BY5" s="1">
        <f t="shared" si="26"/>
        <v>1.5</v>
      </c>
      <c r="BZ5" s="1">
        <f t="shared" si="27"/>
        <v>1.5</v>
      </c>
      <c r="CA5" s="1">
        <f t="shared" si="28"/>
        <v>1.5</v>
      </c>
      <c r="CB5" s="1">
        <f t="shared" si="29"/>
        <v>-0.5</v>
      </c>
      <c r="CC5" s="1">
        <f t="shared" si="30"/>
        <v>0</v>
      </c>
      <c r="CD5" s="1">
        <f t="shared" si="31"/>
        <v>1.5</v>
      </c>
      <c r="CE5" s="1">
        <f t="shared" si="32"/>
        <v>-0.5</v>
      </c>
      <c r="CF5" s="1">
        <f t="shared" si="33"/>
        <v>0</v>
      </c>
      <c r="CG5" s="1">
        <f t="shared" si="34"/>
        <v>1.5</v>
      </c>
      <c r="CH5" s="1">
        <f t="shared" si="35"/>
        <v>-0.5</v>
      </c>
      <c r="CI5" s="1">
        <f t="shared" si="53"/>
        <v>-0.5</v>
      </c>
      <c r="CJ5" s="1">
        <f t="shared" si="36"/>
        <v>1.5</v>
      </c>
      <c r="CK5" s="1">
        <f t="shared" si="37"/>
        <v>-0.5</v>
      </c>
      <c r="CL5" s="1">
        <f t="shared" si="38"/>
        <v>1.5</v>
      </c>
      <c r="CM5" s="1">
        <f t="shared" si="39"/>
        <v>-0.5</v>
      </c>
      <c r="CN5" s="1">
        <f t="shared" si="40"/>
        <v>-0.5</v>
      </c>
      <c r="CO5" s="1">
        <f t="shared" si="41"/>
        <v>1.5</v>
      </c>
      <c r="CP5" s="1">
        <f t="shared" si="42"/>
        <v>1.5</v>
      </c>
      <c r="CQ5" s="1">
        <f t="shared" si="43"/>
        <v>1.5</v>
      </c>
      <c r="CR5" s="1">
        <f t="shared" si="44"/>
        <v>-0.5</v>
      </c>
      <c r="CS5" s="1">
        <f t="shared" si="45"/>
        <v>1.5</v>
      </c>
      <c r="CT5" s="1">
        <f t="shared" si="46"/>
        <v>1.5</v>
      </c>
      <c r="CU5" s="1">
        <f t="shared" si="47"/>
        <v>1.5</v>
      </c>
      <c r="CV5" s="1">
        <f t="shared" si="48"/>
        <v>1.5</v>
      </c>
      <c r="CW5" s="1">
        <f t="shared" si="54"/>
        <v>0</v>
      </c>
      <c r="CX5" s="1">
        <f t="shared" si="55"/>
        <v>2</v>
      </c>
      <c r="CY5" s="1">
        <f t="shared" si="56"/>
        <v>2</v>
      </c>
      <c r="CZ5" s="1">
        <f t="shared" si="57"/>
        <v>0</v>
      </c>
      <c r="DA5" s="1">
        <f t="shared" si="58"/>
        <v>2</v>
      </c>
      <c r="DB5" s="1">
        <f t="shared" si="59"/>
        <v>2</v>
      </c>
      <c r="DC5" s="1">
        <f t="shared" si="60"/>
        <v>2</v>
      </c>
      <c r="DD5" s="1">
        <f t="shared" si="61"/>
        <v>2</v>
      </c>
      <c r="DE5" s="1">
        <f t="shared" si="62"/>
        <v>2</v>
      </c>
      <c r="DF5" s="1">
        <f t="shared" si="63"/>
        <v>2</v>
      </c>
      <c r="DG5" s="1">
        <f t="shared" si="64"/>
        <v>0</v>
      </c>
      <c r="DH5" s="1">
        <f t="shared" si="65"/>
        <v>2</v>
      </c>
      <c r="DI5" s="1">
        <f t="shared" si="66"/>
        <v>0</v>
      </c>
      <c r="DJ5" s="1">
        <f t="shared" si="67"/>
        <v>0.5</v>
      </c>
      <c r="DK5" s="1">
        <f t="shared" si="68"/>
        <v>2</v>
      </c>
      <c r="DL5" s="1">
        <f t="shared" si="69"/>
        <v>0.5</v>
      </c>
      <c r="DM5" s="1">
        <f t="shared" si="70"/>
        <v>2</v>
      </c>
      <c r="DN5" s="1">
        <f t="shared" si="71"/>
        <v>2</v>
      </c>
      <c r="DO5" s="1">
        <f t="shared" si="72"/>
        <v>2</v>
      </c>
      <c r="DP5" s="1">
        <f t="shared" si="73"/>
        <v>2</v>
      </c>
      <c r="DQ5" s="1">
        <f t="shared" si="74"/>
        <v>29</v>
      </c>
      <c r="DR5" s="1">
        <f t="shared" si="75"/>
        <v>2</v>
      </c>
      <c r="DS5" s="1">
        <f t="shared" si="76"/>
        <v>2</v>
      </c>
      <c r="DT5" s="1">
        <f t="shared" si="77"/>
        <v>0</v>
      </c>
      <c r="DU5" s="1">
        <f t="shared" si="78"/>
        <v>2</v>
      </c>
      <c r="DV5" s="1">
        <f t="shared" si="79"/>
        <v>2</v>
      </c>
      <c r="DW5" s="1">
        <f t="shared" si="80"/>
        <v>2</v>
      </c>
      <c r="DX5" s="1">
        <f t="shared" si="81"/>
        <v>2</v>
      </c>
      <c r="DY5" s="1">
        <f t="shared" si="82"/>
        <v>2</v>
      </c>
      <c r="DZ5" s="1">
        <f t="shared" si="83"/>
        <v>2</v>
      </c>
      <c r="EA5" s="1">
        <f t="shared" si="84"/>
        <v>0</v>
      </c>
      <c r="EB5" s="1">
        <f t="shared" si="85"/>
        <v>16</v>
      </c>
      <c r="EC5" s="1">
        <f t="shared" si="86"/>
        <v>0.5</v>
      </c>
      <c r="ED5" s="1">
        <f t="shared" si="87"/>
        <v>2</v>
      </c>
      <c r="EE5" s="1">
        <f t="shared" si="88"/>
        <v>0</v>
      </c>
      <c r="EF5" s="1">
        <f t="shared" si="89"/>
        <v>0.5</v>
      </c>
      <c r="EG5" s="1">
        <f t="shared" si="90"/>
        <v>2</v>
      </c>
      <c r="EH5" s="1">
        <f t="shared" si="91"/>
        <v>0</v>
      </c>
      <c r="EI5" s="1">
        <f t="shared" si="92"/>
        <v>0</v>
      </c>
      <c r="EJ5" s="1">
        <f t="shared" si="93"/>
        <v>2</v>
      </c>
      <c r="EK5" s="1">
        <f t="shared" si="94"/>
        <v>0</v>
      </c>
      <c r="EL5" s="1">
        <f t="shared" si="95"/>
        <v>2</v>
      </c>
      <c r="EM5" s="1">
        <f t="shared" si="96"/>
        <v>9</v>
      </c>
      <c r="EN5" s="1">
        <f t="shared" si="97"/>
        <v>0</v>
      </c>
      <c r="EO5" s="1">
        <f t="shared" si="98"/>
        <v>0</v>
      </c>
      <c r="EP5" s="1">
        <f t="shared" si="99"/>
        <v>2</v>
      </c>
      <c r="EQ5" s="1">
        <f t="shared" si="100"/>
        <v>2</v>
      </c>
      <c r="ER5" s="1">
        <f t="shared" si="101"/>
        <v>2</v>
      </c>
      <c r="ES5" s="1">
        <f t="shared" si="102"/>
        <v>0</v>
      </c>
      <c r="ET5" s="1">
        <f t="shared" si="103"/>
        <v>2</v>
      </c>
      <c r="EU5" s="1">
        <f t="shared" si="104"/>
        <v>2</v>
      </c>
      <c r="EV5" s="1">
        <f t="shared" si="105"/>
        <v>2</v>
      </c>
      <c r="EW5" s="1">
        <f t="shared" si="106"/>
        <v>2</v>
      </c>
      <c r="EX5">
        <v>4</v>
      </c>
    </row>
    <row r="6" spans="1:154" x14ac:dyDescent="0.25">
      <c r="A6" t="s">
        <v>51</v>
      </c>
      <c r="B6" t="s">
        <v>50</v>
      </c>
      <c r="C6" t="s">
        <v>52</v>
      </c>
      <c r="D6" t="s">
        <v>53</v>
      </c>
      <c r="E6" t="s">
        <v>51</v>
      </c>
      <c r="F6" t="s">
        <v>53</v>
      </c>
      <c r="G6" t="s">
        <v>53</v>
      </c>
      <c r="H6" t="s">
        <v>51</v>
      </c>
      <c r="I6" t="s">
        <v>53</v>
      </c>
      <c r="J6" t="s">
        <v>50</v>
      </c>
      <c r="K6" t="s">
        <v>53</v>
      </c>
      <c r="L6" t="s">
        <v>51</v>
      </c>
      <c r="M6" t="s">
        <v>52</v>
      </c>
      <c r="N6" t="s">
        <v>51</v>
      </c>
      <c r="O6" t="s">
        <v>53</v>
      </c>
      <c r="Q6" t="s">
        <v>51</v>
      </c>
      <c r="R6" t="s">
        <v>51</v>
      </c>
      <c r="S6" t="s">
        <v>50</v>
      </c>
      <c r="T6" t="s">
        <v>52</v>
      </c>
      <c r="U6" t="s">
        <v>53</v>
      </c>
      <c r="V6" t="s">
        <v>52</v>
      </c>
      <c r="W6" t="s">
        <v>50</v>
      </c>
      <c r="X6" t="s">
        <v>51</v>
      </c>
      <c r="Y6" t="s">
        <v>50</v>
      </c>
      <c r="Z6" t="s">
        <v>53</v>
      </c>
      <c r="AA6" t="s">
        <v>53</v>
      </c>
      <c r="AB6" t="s">
        <v>51</v>
      </c>
      <c r="AC6" t="s">
        <v>53</v>
      </c>
      <c r="AD6" t="s">
        <v>51</v>
      </c>
      <c r="AE6" t="s">
        <v>53</v>
      </c>
      <c r="AF6" t="s">
        <v>52</v>
      </c>
      <c r="AG6" t="s">
        <v>52</v>
      </c>
      <c r="AH6" t="s">
        <v>52</v>
      </c>
      <c r="AI6" t="s">
        <v>53</v>
      </c>
      <c r="AJ6" t="s">
        <v>52</v>
      </c>
      <c r="AK6" t="s">
        <v>50</v>
      </c>
      <c r="AL6" t="s">
        <v>50</v>
      </c>
      <c r="AM6" t="s">
        <v>50</v>
      </c>
      <c r="AN6" t="s">
        <v>52</v>
      </c>
      <c r="AO6" t="s">
        <v>52</v>
      </c>
      <c r="AP6" t="s">
        <v>52</v>
      </c>
      <c r="AQ6" t="s">
        <v>53</v>
      </c>
      <c r="AR6" t="s">
        <v>52</v>
      </c>
      <c r="AS6" t="s">
        <v>52</v>
      </c>
      <c r="AT6" t="s">
        <v>50</v>
      </c>
      <c r="AU6" t="s">
        <v>50</v>
      </c>
      <c r="AV6" t="s">
        <v>50</v>
      </c>
      <c r="AW6" t="s">
        <v>51</v>
      </c>
      <c r="AX6" t="s">
        <v>50</v>
      </c>
      <c r="AY6" s="1">
        <f t="shared" si="0"/>
        <v>-0.5</v>
      </c>
      <c r="AZ6" s="1">
        <f t="shared" si="1"/>
        <v>1.5</v>
      </c>
      <c r="BA6" s="1">
        <f t="shared" si="2"/>
        <v>1.5</v>
      </c>
      <c r="BB6" s="1">
        <f t="shared" si="3"/>
        <v>1.5</v>
      </c>
      <c r="BC6" s="1">
        <f t="shared" si="4"/>
        <v>1.5</v>
      </c>
      <c r="BD6" s="1">
        <f t="shared" si="5"/>
        <v>1.5</v>
      </c>
      <c r="BE6" s="1">
        <f t="shared" si="6"/>
        <v>1.5</v>
      </c>
      <c r="BF6" s="1">
        <f t="shared" si="7"/>
        <v>1.5</v>
      </c>
      <c r="BG6" s="1">
        <f t="shared" si="8"/>
        <v>1.5</v>
      </c>
      <c r="BH6" s="1">
        <f t="shared" si="9"/>
        <v>1.5</v>
      </c>
      <c r="BI6" s="1">
        <f t="shared" si="10"/>
        <v>-0.5</v>
      </c>
      <c r="BJ6" s="1">
        <f t="shared" si="11"/>
        <v>1.5</v>
      </c>
      <c r="BK6" s="1">
        <f t="shared" si="12"/>
        <v>-0.5</v>
      </c>
      <c r="BL6" s="1">
        <f t="shared" si="13"/>
        <v>1.5</v>
      </c>
      <c r="BM6" s="1">
        <f t="shared" si="14"/>
        <v>1.5</v>
      </c>
      <c r="BN6" s="1">
        <f t="shared" si="15"/>
        <v>0</v>
      </c>
      <c r="BO6" s="1">
        <f t="shared" si="16"/>
        <v>1.5</v>
      </c>
      <c r="BP6" s="1">
        <f t="shared" si="17"/>
        <v>1.5</v>
      </c>
      <c r="BQ6" s="1">
        <f t="shared" si="18"/>
        <v>1.5</v>
      </c>
      <c r="BR6" s="1">
        <f t="shared" si="19"/>
        <v>1.5</v>
      </c>
      <c r="BS6" s="1">
        <f t="shared" si="20"/>
        <v>1.5</v>
      </c>
      <c r="BT6" s="1">
        <f t="shared" si="21"/>
        <v>1.5</v>
      </c>
      <c r="BU6" s="1">
        <f t="shared" si="22"/>
        <v>1.5</v>
      </c>
      <c r="BV6" s="1">
        <f t="shared" si="23"/>
        <v>1.5</v>
      </c>
      <c r="BW6" s="1">
        <f t="shared" si="24"/>
        <v>1.5</v>
      </c>
      <c r="BX6" s="1">
        <f t="shared" si="25"/>
        <v>1.5</v>
      </c>
      <c r="BY6" s="1">
        <f t="shared" si="26"/>
        <v>1.5</v>
      </c>
      <c r="BZ6" s="1">
        <f t="shared" si="27"/>
        <v>1.5</v>
      </c>
      <c r="CA6" s="1">
        <f t="shared" si="28"/>
        <v>1.5</v>
      </c>
      <c r="CB6" s="1">
        <f t="shared" si="29"/>
        <v>1.5</v>
      </c>
      <c r="CC6" s="1">
        <f t="shared" si="30"/>
        <v>-0.5</v>
      </c>
      <c r="CD6" s="1">
        <f t="shared" si="31"/>
        <v>1.5</v>
      </c>
      <c r="CE6" s="1">
        <f t="shared" si="32"/>
        <v>-0.5</v>
      </c>
      <c r="CF6" s="1">
        <f t="shared" si="33"/>
        <v>-0.5</v>
      </c>
      <c r="CG6" s="1">
        <f t="shared" si="34"/>
        <v>1.5</v>
      </c>
      <c r="CH6" s="1">
        <f t="shared" si="35"/>
        <v>1.5</v>
      </c>
      <c r="CI6" s="1">
        <f t="shared" si="53"/>
        <v>-0.5</v>
      </c>
      <c r="CJ6" s="1">
        <f t="shared" si="36"/>
        <v>-0.5</v>
      </c>
      <c r="CK6" s="1">
        <f t="shared" si="37"/>
        <v>1.5</v>
      </c>
      <c r="CL6" s="1">
        <f t="shared" si="38"/>
        <v>1.5</v>
      </c>
      <c r="CM6" s="1">
        <f t="shared" si="39"/>
        <v>1.5</v>
      </c>
      <c r="CN6" s="1">
        <f t="shared" si="40"/>
        <v>-0.5</v>
      </c>
      <c r="CO6" s="1">
        <f t="shared" si="41"/>
        <v>1.5</v>
      </c>
      <c r="CP6" s="1">
        <f t="shared" si="42"/>
        <v>1.5</v>
      </c>
      <c r="CQ6" s="1">
        <f t="shared" si="43"/>
        <v>-0.5</v>
      </c>
      <c r="CR6" s="1">
        <f t="shared" si="44"/>
        <v>-0.5</v>
      </c>
      <c r="CS6" s="1">
        <f t="shared" si="45"/>
        <v>1.5</v>
      </c>
      <c r="CT6" s="1">
        <f t="shared" si="46"/>
        <v>-0.5</v>
      </c>
      <c r="CU6" s="1">
        <f t="shared" si="47"/>
        <v>1.5</v>
      </c>
      <c r="CV6" s="1">
        <f t="shared" si="48"/>
        <v>-0.5</v>
      </c>
      <c r="CW6" s="1">
        <f t="shared" si="54"/>
        <v>0</v>
      </c>
      <c r="CX6" s="1">
        <f t="shared" si="55"/>
        <v>2</v>
      </c>
      <c r="CY6" s="1">
        <f t="shared" si="56"/>
        <v>2</v>
      </c>
      <c r="CZ6" s="1">
        <f t="shared" si="57"/>
        <v>2</v>
      </c>
      <c r="DA6" s="1">
        <f t="shared" si="58"/>
        <v>2</v>
      </c>
      <c r="DB6" s="1">
        <f t="shared" si="59"/>
        <v>2</v>
      </c>
      <c r="DC6" s="1">
        <f t="shared" si="60"/>
        <v>2</v>
      </c>
      <c r="DD6" s="1">
        <f t="shared" si="61"/>
        <v>2</v>
      </c>
      <c r="DE6" s="1">
        <f t="shared" si="62"/>
        <v>2</v>
      </c>
      <c r="DF6" s="1">
        <f t="shared" si="63"/>
        <v>2</v>
      </c>
      <c r="DG6" s="1">
        <f t="shared" si="64"/>
        <v>0</v>
      </c>
      <c r="DH6" s="1">
        <f t="shared" si="65"/>
        <v>2</v>
      </c>
      <c r="DI6" s="1">
        <f t="shared" si="66"/>
        <v>0</v>
      </c>
      <c r="DJ6" s="1">
        <f t="shared" si="67"/>
        <v>2</v>
      </c>
      <c r="DK6" s="1">
        <f t="shared" si="68"/>
        <v>2</v>
      </c>
      <c r="DL6" s="1">
        <f t="shared" si="69"/>
        <v>0.5</v>
      </c>
      <c r="DM6" s="1">
        <f t="shared" si="70"/>
        <v>2</v>
      </c>
      <c r="DN6" s="1">
        <f t="shared" si="71"/>
        <v>2</v>
      </c>
      <c r="DO6" s="1">
        <f t="shared" si="72"/>
        <v>2</v>
      </c>
      <c r="DP6" s="1">
        <f t="shared" si="73"/>
        <v>2</v>
      </c>
      <c r="DQ6" s="1">
        <f t="shared" si="74"/>
        <v>32.5</v>
      </c>
      <c r="DR6" s="1">
        <f t="shared" si="75"/>
        <v>2</v>
      </c>
      <c r="DS6" s="1">
        <f t="shared" si="76"/>
        <v>2</v>
      </c>
      <c r="DT6" s="1">
        <f t="shared" si="77"/>
        <v>2</v>
      </c>
      <c r="DU6" s="1">
        <f t="shared" si="78"/>
        <v>2</v>
      </c>
      <c r="DV6" s="1">
        <f t="shared" si="79"/>
        <v>2</v>
      </c>
      <c r="DW6" s="1">
        <f t="shared" si="80"/>
        <v>2</v>
      </c>
      <c r="DX6" s="1">
        <f t="shared" si="81"/>
        <v>2</v>
      </c>
      <c r="DY6" s="1">
        <f t="shared" si="82"/>
        <v>2</v>
      </c>
      <c r="DZ6" s="1">
        <f t="shared" si="83"/>
        <v>2</v>
      </c>
      <c r="EA6" s="1">
        <f t="shared" si="84"/>
        <v>2</v>
      </c>
      <c r="EB6" s="1">
        <f t="shared" si="85"/>
        <v>20</v>
      </c>
      <c r="EC6" s="1">
        <f t="shared" si="86"/>
        <v>0</v>
      </c>
      <c r="ED6" s="1">
        <f t="shared" si="87"/>
        <v>2</v>
      </c>
      <c r="EE6" s="1">
        <f t="shared" si="88"/>
        <v>0</v>
      </c>
      <c r="EF6" s="1">
        <f t="shared" si="89"/>
        <v>0</v>
      </c>
      <c r="EG6" s="1">
        <f t="shared" si="90"/>
        <v>2</v>
      </c>
      <c r="EH6" s="1">
        <f t="shared" si="91"/>
        <v>2</v>
      </c>
      <c r="EI6" s="1">
        <f t="shared" si="92"/>
        <v>0</v>
      </c>
      <c r="EJ6" s="1">
        <f t="shared" si="93"/>
        <v>0</v>
      </c>
      <c r="EK6" s="1">
        <f t="shared" si="94"/>
        <v>2</v>
      </c>
      <c r="EL6" s="1">
        <f t="shared" si="95"/>
        <v>2</v>
      </c>
      <c r="EM6" s="1">
        <f t="shared" si="96"/>
        <v>10</v>
      </c>
      <c r="EN6" s="1">
        <f t="shared" si="97"/>
        <v>2</v>
      </c>
      <c r="EO6" s="1">
        <f t="shared" si="98"/>
        <v>0</v>
      </c>
      <c r="EP6" s="1">
        <f t="shared" si="99"/>
        <v>2</v>
      </c>
      <c r="EQ6" s="1">
        <f t="shared" si="100"/>
        <v>2</v>
      </c>
      <c r="ER6" s="1">
        <f t="shared" si="101"/>
        <v>0</v>
      </c>
      <c r="ES6" s="1">
        <f t="shared" si="102"/>
        <v>0</v>
      </c>
      <c r="ET6" s="1">
        <f t="shared" si="103"/>
        <v>2</v>
      </c>
      <c r="EU6" s="1">
        <f t="shared" si="104"/>
        <v>0</v>
      </c>
      <c r="EV6" s="1">
        <f t="shared" si="105"/>
        <v>2</v>
      </c>
      <c r="EW6" s="1">
        <f t="shared" si="106"/>
        <v>0</v>
      </c>
      <c r="EX6">
        <v>5</v>
      </c>
    </row>
    <row r="7" spans="1:154" x14ac:dyDescent="0.25">
      <c r="A7" t="s">
        <v>51</v>
      </c>
      <c r="B7" t="s">
        <v>50</v>
      </c>
      <c r="C7" t="s">
        <v>52</v>
      </c>
      <c r="D7" t="s">
        <v>53</v>
      </c>
      <c r="E7" t="s">
        <v>51</v>
      </c>
      <c r="F7" t="s">
        <v>53</v>
      </c>
      <c r="G7" t="s">
        <v>53</v>
      </c>
      <c r="H7" t="s">
        <v>51</v>
      </c>
      <c r="I7" t="s">
        <v>53</v>
      </c>
      <c r="J7" t="s">
        <v>50</v>
      </c>
      <c r="K7" t="s">
        <v>52</v>
      </c>
      <c r="L7" t="s">
        <v>51</v>
      </c>
      <c r="M7" t="s">
        <v>50</v>
      </c>
      <c r="N7" t="s">
        <v>51</v>
      </c>
      <c r="O7" t="s">
        <v>53</v>
      </c>
      <c r="P7" t="s">
        <v>50</v>
      </c>
      <c r="Q7" t="s">
        <v>51</v>
      </c>
      <c r="R7" t="s">
        <v>51</v>
      </c>
      <c r="S7" t="s">
        <v>50</v>
      </c>
      <c r="T7" t="s">
        <v>52</v>
      </c>
      <c r="U7" t="s">
        <v>53</v>
      </c>
      <c r="V7" t="s">
        <v>52</v>
      </c>
      <c r="W7" t="s">
        <v>50</v>
      </c>
      <c r="X7" t="s">
        <v>51</v>
      </c>
      <c r="Y7" t="s">
        <v>50</v>
      </c>
      <c r="Z7" t="s">
        <v>51</v>
      </c>
      <c r="AA7" t="s">
        <v>53</v>
      </c>
      <c r="AB7" t="s">
        <v>51</v>
      </c>
      <c r="AC7" t="s">
        <v>53</v>
      </c>
      <c r="AD7" t="s">
        <v>51</v>
      </c>
      <c r="AE7" t="s">
        <v>52</v>
      </c>
      <c r="AF7" t="s">
        <v>50</v>
      </c>
      <c r="AG7" t="s">
        <v>52</v>
      </c>
      <c r="AH7" t="s">
        <v>53</v>
      </c>
      <c r="AI7" t="s">
        <v>53</v>
      </c>
      <c r="AJ7" t="s">
        <v>52</v>
      </c>
      <c r="AK7" t="s">
        <v>50</v>
      </c>
      <c r="AL7" t="s">
        <v>53</v>
      </c>
      <c r="AM7" t="s">
        <v>52</v>
      </c>
      <c r="AN7" t="s">
        <v>52</v>
      </c>
      <c r="AO7" t="s">
        <v>52</v>
      </c>
      <c r="AP7" t="s">
        <v>51</v>
      </c>
      <c r="AQ7" t="s">
        <v>53</v>
      </c>
      <c r="AR7" t="s">
        <v>52</v>
      </c>
      <c r="AS7" t="s">
        <v>53</v>
      </c>
      <c r="AT7" t="s">
        <v>50</v>
      </c>
      <c r="AU7" t="s">
        <v>50</v>
      </c>
      <c r="AV7" t="s">
        <v>50</v>
      </c>
      <c r="AW7" t="s">
        <v>51</v>
      </c>
      <c r="AX7" t="s">
        <v>51</v>
      </c>
      <c r="AY7" s="1">
        <f t="shared" si="0"/>
        <v>-0.5</v>
      </c>
      <c r="AZ7" s="1">
        <f t="shared" si="1"/>
        <v>1.5</v>
      </c>
      <c r="BA7" s="1">
        <f t="shared" si="2"/>
        <v>1.5</v>
      </c>
      <c r="BB7" s="1">
        <f t="shared" si="3"/>
        <v>1.5</v>
      </c>
      <c r="BC7" s="1">
        <f t="shared" si="4"/>
        <v>1.5</v>
      </c>
      <c r="BD7" s="1">
        <f t="shared" si="5"/>
        <v>1.5</v>
      </c>
      <c r="BE7" s="1">
        <f t="shared" si="6"/>
        <v>1.5</v>
      </c>
      <c r="BF7" s="1">
        <f t="shared" si="7"/>
        <v>1.5</v>
      </c>
      <c r="BG7" s="1">
        <f t="shared" si="8"/>
        <v>1.5</v>
      </c>
      <c r="BH7" s="1">
        <f t="shared" si="9"/>
        <v>1.5</v>
      </c>
      <c r="BI7" s="1">
        <f t="shared" si="10"/>
        <v>1.5</v>
      </c>
      <c r="BJ7" s="1">
        <f t="shared" si="11"/>
        <v>1.5</v>
      </c>
      <c r="BK7" s="1">
        <f t="shared" si="12"/>
        <v>1.5</v>
      </c>
      <c r="BL7" s="1">
        <f t="shared" si="13"/>
        <v>1.5</v>
      </c>
      <c r="BM7" s="1">
        <f t="shared" si="14"/>
        <v>1.5</v>
      </c>
      <c r="BN7" s="1">
        <f t="shared" si="15"/>
        <v>-0.5</v>
      </c>
      <c r="BO7" s="1">
        <f t="shared" si="16"/>
        <v>1.5</v>
      </c>
      <c r="BP7" s="1">
        <f t="shared" si="17"/>
        <v>1.5</v>
      </c>
      <c r="BQ7" s="1">
        <f t="shared" si="18"/>
        <v>1.5</v>
      </c>
      <c r="BR7" s="1">
        <f t="shared" si="19"/>
        <v>1.5</v>
      </c>
      <c r="BS7" s="1">
        <f t="shared" si="20"/>
        <v>1.5</v>
      </c>
      <c r="BT7" s="1">
        <f t="shared" si="21"/>
        <v>1.5</v>
      </c>
      <c r="BU7" s="1">
        <f t="shared" si="22"/>
        <v>1.5</v>
      </c>
      <c r="BV7" s="1">
        <f t="shared" si="23"/>
        <v>1.5</v>
      </c>
      <c r="BW7" s="1">
        <f t="shared" si="24"/>
        <v>1.5</v>
      </c>
      <c r="BX7" s="1">
        <f t="shared" si="25"/>
        <v>-0.5</v>
      </c>
      <c r="BY7" s="1">
        <f t="shared" si="26"/>
        <v>1.5</v>
      </c>
      <c r="BZ7" s="1">
        <f t="shared" si="27"/>
        <v>1.5</v>
      </c>
      <c r="CA7" s="1">
        <f t="shared" si="28"/>
        <v>1.5</v>
      </c>
      <c r="CB7" s="1">
        <f t="shared" si="29"/>
        <v>1.5</v>
      </c>
      <c r="CC7" s="1">
        <f t="shared" si="30"/>
        <v>-0.5</v>
      </c>
      <c r="CD7" s="1">
        <f t="shared" si="31"/>
        <v>-0.5</v>
      </c>
      <c r="CE7" s="1">
        <f t="shared" si="32"/>
        <v>-0.5</v>
      </c>
      <c r="CF7" s="1">
        <f t="shared" si="33"/>
        <v>1.5</v>
      </c>
      <c r="CG7" s="1">
        <f t="shared" si="34"/>
        <v>1.5</v>
      </c>
      <c r="CH7" s="1">
        <f t="shared" si="35"/>
        <v>1.5</v>
      </c>
      <c r="CI7" s="1">
        <f t="shared" si="53"/>
        <v>-0.5</v>
      </c>
      <c r="CJ7" s="1">
        <f t="shared" si="36"/>
        <v>-0.5</v>
      </c>
      <c r="CK7" s="1">
        <f t="shared" si="37"/>
        <v>-0.5</v>
      </c>
      <c r="CL7" s="1">
        <f t="shared" si="38"/>
        <v>1.5</v>
      </c>
      <c r="CM7" s="1">
        <f t="shared" si="39"/>
        <v>1.5</v>
      </c>
      <c r="CN7" s="1">
        <f t="shared" si="40"/>
        <v>1.5</v>
      </c>
      <c r="CO7" s="1">
        <f t="shared" si="41"/>
        <v>1.5</v>
      </c>
      <c r="CP7" s="1">
        <f t="shared" si="42"/>
        <v>1.5</v>
      </c>
      <c r="CQ7" s="1">
        <f t="shared" si="43"/>
        <v>1.5</v>
      </c>
      <c r="CR7" s="1">
        <f t="shared" si="44"/>
        <v>-0.5</v>
      </c>
      <c r="CS7" s="1">
        <f t="shared" si="45"/>
        <v>1.5</v>
      </c>
      <c r="CT7" s="1">
        <f t="shared" si="46"/>
        <v>-0.5</v>
      </c>
      <c r="CU7" s="1">
        <f t="shared" si="47"/>
        <v>1.5</v>
      </c>
      <c r="CV7" s="1">
        <f t="shared" si="48"/>
        <v>-0.5</v>
      </c>
      <c r="CW7" s="1">
        <f t="shared" si="54"/>
        <v>0</v>
      </c>
      <c r="CX7" s="1">
        <f t="shared" si="55"/>
        <v>2</v>
      </c>
      <c r="CY7" s="1">
        <f t="shared" si="56"/>
        <v>2</v>
      </c>
      <c r="CZ7" s="1">
        <f t="shared" si="57"/>
        <v>2</v>
      </c>
      <c r="DA7" s="1">
        <f t="shared" si="58"/>
        <v>2</v>
      </c>
      <c r="DB7" s="1">
        <f t="shared" si="59"/>
        <v>2</v>
      </c>
      <c r="DC7" s="1">
        <f t="shared" si="60"/>
        <v>2</v>
      </c>
      <c r="DD7" s="1">
        <f t="shared" si="61"/>
        <v>2</v>
      </c>
      <c r="DE7" s="1">
        <f t="shared" si="62"/>
        <v>2</v>
      </c>
      <c r="DF7" s="1">
        <f t="shared" si="63"/>
        <v>2</v>
      </c>
      <c r="DG7" s="1">
        <f t="shared" si="64"/>
        <v>2</v>
      </c>
      <c r="DH7" s="1">
        <f t="shared" si="65"/>
        <v>2</v>
      </c>
      <c r="DI7" s="1">
        <f t="shared" si="66"/>
        <v>2</v>
      </c>
      <c r="DJ7" s="1">
        <f t="shared" si="67"/>
        <v>2</v>
      </c>
      <c r="DK7" s="1">
        <f t="shared" si="68"/>
        <v>2</v>
      </c>
      <c r="DL7" s="1">
        <f t="shared" si="69"/>
        <v>0</v>
      </c>
      <c r="DM7" s="1">
        <f t="shared" si="70"/>
        <v>2</v>
      </c>
      <c r="DN7" s="1">
        <f t="shared" si="71"/>
        <v>2</v>
      </c>
      <c r="DO7" s="1">
        <f t="shared" si="72"/>
        <v>2</v>
      </c>
      <c r="DP7" s="1">
        <f t="shared" si="73"/>
        <v>2</v>
      </c>
      <c r="DQ7" s="1">
        <f t="shared" si="74"/>
        <v>36</v>
      </c>
      <c r="DR7" s="1">
        <f t="shared" si="75"/>
        <v>2</v>
      </c>
      <c r="DS7" s="1">
        <f t="shared" si="76"/>
        <v>2</v>
      </c>
      <c r="DT7" s="1">
        <f t="shared" si="77"/>
        <v>2</v>
      </c>
      <c r="DU7" s="1">
        <f t="shared" si="78"/>
        <v>2</v>
      </c>
      <c r="DV7" s="1">
        <f t="shared" si="79"/>
        <v>2</v>
      </c>
      <c r="DW7" s="1">
        <f t="shared" si="80"/>
        <v>0</v>
      </c>
      <c r="DX7" s="1">
        <f t="shared" si="81"/>
        <v>2</v>
      </c>
      <c r="DY7" s="1">
        <f t="shared" si="82"/>
        <v>2</v>
      </c>
      <c r="DZ7" s="1">
        <f t="shared" si="83"/>
        <v>2</v>
      </c>
      <c r="EA7" s="1">
        <f t="shared" si="84"/>
        <v>2</v>
      </c>
      <c r="EB7" s="1">
        <f t="shared" si="85"/>
        <v>18</v>
      </c>
      <c r="EC7" s="1">
        <f t="shared" si="86"/>
        <v>0</v>
      </c>
      <c r="ED7" s="1">
        <f t="shared" si="87"/>
        <v>0</v>
      </c>
      <c r="EE7" s="1">
        <f t="shared" si="88"/>
        <v>0</v>
      </c>
      <c r="EF7" s="1">
        <f t="shared" si="89"/>
        <v>2</v>
      </c>
      <c r="EG7" s="1">
        <f t="shared" si="90"/>
        <v>2</v>
      </c>
      <c r="EH7" s="1">
        <f t="shared" si="91"/>
        <v>2</v>
      </c>
      <c r="EI7" s="1">
        <f t="shared" si="92"/>
        <v>0</v>
      </c>
      <c r="EJ7" s="1">
        <f t="shared" si="93"/>
        <v>0</v>
      </c>
      <c r="EK7" s="1">
        <f t="shared" si="94"/>
        <v>0</v>
      </c>
      <c r="EL7" s="1">
        <f t="shared" si="95"/>
        <v>2</v>
      </c>
      <c r="EM7" s="1">
        <f t="shared" si="96"/>
        <v>8</v>
      </c>
      <c r="EN7" s="1">
        <f t="shared" si="97"/>
        <v>2</v>
      </c>
      <c r="EO7" s="1">
        <f t="shared" si="98"/>
        <v>2</v>
      </c>
      <c r="EP7" s="1">
        <f t="shared" si="99"/>
        <v>2</v>
      </c>
      <c r="EQ7" s="1">
        <f t="shared" si="100"/>
        <v>2</v>
      </c>
      <c r="ER7" s="1">
        <f t="shared" si="101"/>
        <v>2</v>
      </c>
      <c r="ES7" s="1">
        <f t="shared" si="102"/>
        <v>0</v>
      </c>
      <c r="ET7" s="1">
        <f t="shared" si="103"/>
        <v>2</v>
      </c>
      <c r="EU7" s="1">
        <f t="shared" si="104"/>
        <v>0</v>
      </c>
      <c r="EV7" s="1">
        <f t="shared" si="105"/>
        <v>2</v>
      </c>
      <c r="EW7" s="1">
        <f t="shared" si="106"/>
        <v>0</v>
      </c>
      <c r="EX7">
        <v>6</v>
      </c>
    </row>
    <row r="8" spans="1:154" x14ac:dyDescent="0.25">
      <c r="B8" t="s">
        <v>50</v>
      </c>
      <c r="C8" t="s">
        <v>52</v>
      </c>
      <c r="D8" t="s">
        <v>50</v>
      </c>
      <c r="E8" t="s">
        <v>51</v>
      </c>
      <c r="F8" t="s">
        <v>53</v>
      </c>
      <c r="G8" t="s">
        <v>53</v>
      </c>
      <c r="H8" t="s">
        <v>51</v>
      </c>
      <c r="I8" t="s">
        <v>53</v>
      </c>
      <c r="J8" t="s">
        <v>50</v>
      </c>
      <c r="K8" t="s">
        <v>50</v>
      </c>
      <c r="L8" t="s">
        <v>53</v>
      </c>
      <c r="M8" t="s">
        <v>52</v>
      </c>
      <c r="N8" t="s">
        <v>51</v>
      </c>
      <c r="O8" t="s">
        <v>53</v>
      </c>
      <c r="Q8" t="s">
        <v>51</v>
      </c>
      <c r="R8" t="s">
        <v>53</v>
      </c>
      <c r="S8" t="s">
        <v>50</v>
      </c>
      <c r="T8" t="s">
        <v>52</v>
      </c>
      <c r="U8" t="s">
        <v>53</v>
      </c>
      <c r="V8" t="s">
        <v>52</v>
      </c>
      <c r="W8" t="s">
        <v>50</v>
      </c>
      <c r="X8" t="s">
        <v>51</v>
      </c>
      <c r="Y8" t="s">
        <v>50</v>
      </c>
      <c r="AA8" t="s">
        <v>53</v>
      </c>
      <c r="AB8" t="s">
        <v>51</v>
      </c>
      <c r="AC8" t="s">
        <v>53</v>
      </c>
      <c r="AD8" t="s">
        <v>51</v>
      </c>
      <c r="AF8" t="s">
        <v>53</v>
      </c>
      <c r="AG8" t="s">
        <v>50</v>
      </c>
      <c r="AH8" t="s">
        <v>53</v>
      </c>
      <c r="AJ8" t="s">
        <v>53</v>
      </c>
      <c r="AK8" t="s">
        <v>50</v>
      </c>
      <c r="AL8" t="s">
        <v>53</v>
      </c>
      <c r="AM8" t="s">
        <v>50</v>
      </c>
      <c r="AO8" t="s">
        <v>52</v>
      </c>
      <c r="AQ8" t="s">
        <v>51</v>
      </c>
      <c r="AR8" t="s">
        <v>52</v>
      </c>
      <c r="AS8" t="s">
        <v>53</v>
      </c>
      <c r="AT8" t="s">
        <v>51</v>
      </c>
      <c r="AU8" t="s">
        <v>50</v>
      </c>
      <c r="AV8" t="s">
        <v>52</v>
      </c>
      <c r="AW8" t="s">
        <v>51</v>
      </c>
      <c r="AX8" t="s">
        <v>53</v>
      </c>
      <c r="AY8" s="1">
        <f t="shared" si="0"/>
        <v>0</v>
      </c>
      <c r="AZ8" s="1">
        <f t="shared" si="1"/>
        <v>1.5</v>
      </c>
      <c r="BA8" s="1">
        <f t="shared" si="2"/>
        <v>1.5</v>
      </c>
      <c r="BB8" s="1">
        <f t="shared" si="3"/>
        <v>-0.5</v>
      </c>
      <c r="BC8" s="1">
        <f t="shared" si="4"/>
        <v>1.5</v>
      </c>
      <c r="BD8" s="1">
        <f t="shared" si="5"/>
        <v>1.5</v>
      </c>
      <c r="BE8" s="1">
        <f t="shared" si="6"/>
        <v>1.5</v>
      </c>
      <c r="BF8" s="1">
        <f t="shared" si="7"/>
        <v>1.5</v>
      </c>
      <c r="BG8" s="1">
        <f t="shared" si="8"/>
        <v>1.5</v>
      </c>
      <c r="BH8" s="1">
        <f t="shared" si="9"/>
        <v>1.5</v>
      </c>
      <c r="BI8" s="1">
        <f t="shared" si="10"/>
        <v>-0.5</v>
      </c>
      <c r="BJ8" s="1">
        <f t="shared" si="11"/>
        <v>-0.5</v>
      </c>
      <c r="BK8" s="1">
        <f t="shared" si="12"/>
        <v>-0.5</v>
      </c>
      <c r="BL8" s="1">
        <f t="shared" si="13"/>
        <v>1.5</v>
      </c>
      <c r="BM8" s="1">
        <f t="shared" si="14"/>
        <v>1.5</v>
      </c>
      <c r="BN8" s="1">
        <f t="shared" si="15"/>
        <v>0</v>
      </c>
      <c r="BO8" s="1">
        <f t="shared" si="16"/>
        <v>1.5</v>
      </c>
      <c r="BP8" s="1">
        <f t="shared" si="17"/>
        <v>-0.5</v>
      </c>
      <c r="BQ8" s="1">
        <f t="shared" si="18"/>
        <v>1.5</v>
      </c>
      <c r="BR8" s="1">
        <f t="shared" si="19"/>
        <v>1.5</v>
      </c>
      <c r="BS8" s="1">
        <f t="shared" si="20"/>
        <v>1.5</v>
      </c>
      <c r="BT8" s="1">
        <f t="shared" si="21"/>
        <v>1.5</v>
      </c>
      <c r="BU8" s="1">
        <f t="shared" si="22"/>
        <v>1.5</v>
      </c>
      <c r="BV8" s="1">
        <f t="shared" si="23"/>
        <v>1.5</v>
      </c>
      <c r="BW8" s="1">
        <f t="shared" si="24"/>
        <v>1.5</v>
      </c>
      <c r="BX8" s="1">
        <f t="shared" si="25"/>
        <v>0</v>
      </c>
      <c r="BY8" s="1">
        <f t="shared" si="26"/>
        <v>1.5</v>
      </c>
      <c r="BZ8" s="1">
        <f t="shared" si="27"/>
        <v>1.5</v>
      </c>
      <c r="CA8" s="1">
        <f t="shared" si="28"/>
        <v>1.5</v>
      </c>
      <c r="CB8" s="1">
        <f t="shared" si="29"/>
        <v>1.5</v>
      </c>
      <c r="CC8" s="1">
        <f t="shared" si="30"/>
        <v>0</v>
      </c>
      <c r="CD8" s="1">
        <f t="shared" si="31"/>
        <v>-0.5</v>
      </c>
      <c r="CE8" s="1">
        <f t="shared" si="32"/>
        <v>1.5</v>
      </c>
      <c r="CF8" s="1">
        <f t="shared" si="33"/>
        <v>1.5</v>
      </c>
      <c r="CG8" s="1">
        <f t="shared" si="34"/>
        <v>0</v>
      </c>
      <c r="CH8" s="1">
        <f t="shared" si="35"/>
        <v>-0.5</v>
      </c>
      <c r="CI8" s="1">
        <f t="shared" si="53"/>
        <v>-0.5</v>
      </c>
      <c r="CJ8" s="1">
        <f t="shared" si="36"/>
        <v>-0.5</v>
      </c>
      <c r="CK8" s="1">
        <f t="shared" si="37"/>
        <v>1.5</v>
      </c>
      <c r="CL8" s="1">
        <f t="shared" si="38"/>
        <v>0</v>
      </c>
      <c r="CM8" s="1">
        <f t="shared" si="39"/>
        <v>1.5</v>
      </c>
      <c r="CN8" s="1">
        <f t="shared" si="40"/>
        <v>0</v>
      </c>
      <c r="CO8" s="1">
        <f t="shared" si="41"/>
        <v>-0.5</v>
      </c>
      <c r="CP8" s="1">
        <f t="shared" si="42"/>
        <v>1.5</v>
      </c>
      <c r="CQ8" s="1">
        <f t="shared" si="43"/>
        <v>1.5</v>
      </c>
      <c r="CR8" s="1">
        <f t="shared" si="44"/>
        <v>1.5</v>
      </c>
      <c r="CS8" s="1">
        <f t="shared" si="45"/>
        <v>1.5</v>
      </c>
      <c r="CT8" s="1">
        <f t="shared" si="46"/>
        <v>1.5</v>
      </c>
      <c r="CU8" s="1">
        <f t="shared" si="47"/>
        <v>1.5</v>
      </c>
      <c r="CV8" s="1">
        <f t="shared" si="48"/>
        <v>1.5</v>
      </c>
      <c r="CW8" s="1">
        <f t="shared" si="54"/>
        <v>0.5</v>
      </c>
      <c r="CX8" s="1">
        <f t="shared" si="55"/>
        <v>2</v>
      </c>
      <c r="CY8" s="1">
        <f t="shared" si="56"/>
        <v>2</v>
      </c>
      <c r="CZ8" s="1">
        <f t="shared" si="57"/>
        <v>0</v>
      </c>
      <c r="DA8" s="1">
        <f t="shared" si="58"/>
        <v>2</v>
      </c>
      <c r="DB8" s="1">
        <f t="shared" si="59"/>
        <v>2</v>
      </c>
      <c r="DC8" s="1">
        <f t="shared" si="60"/>
        <v>2</v>
      </c>
      <c r="DD8" s="1">
        <f t="shared" si="61"/>
        <v>2</v>
      </c>
      <c r="DE8" s="1">
        <f t="shared" si="62"/>
        <v>2</v>
      </c>
      <c r="DF8" s="1">
        <f t="shared" si="63"/>
        <v>2</v>
      </c>
      <c r="DG8" s="1">
        <f t="shared" si="64"/>
        <v>0</v>
      </c>
      <c r="DH8" s="1">
        <f t="shared" si="65"/>
        <v>0</v>
      </c>
      <c r="DI8" s="1">
        <f t="shared" si="66"/>
        <v>0</v>
      </c>
      <c r="DJ8" s="1">
        <f t="shared" si="67"/>
        <v>2</v>
      </c>
      <c r="DK8" s="1">
        <f t="shared" si="68"/>
        <v>2</v>
      </c>
      <c r="DL8" s="1">
        <f t="shared" si="69"/>
        <v>0.5</v>
      </c>
      <c r="DM8" s="1">
        <f t="shared" si="70"/>
        <v>2</v>
      </c>
      <c r="DN8" s="1">
        <f t="shared" si="71"/>
        <v>0</v>
      </c>
      <c r="DO8" s="1">
        <f t="shared" si="72"/>
        <v>2</v>
      </c>
      <c r="DP8" s="1">
        <f t="shared" si="73"/>
        <v>2</v>
      </c>
      <c r="DQ8" s="1">
        <f t="shared" si="74"/>
        <v>27</v>
      </c>
      <c r="DR8" s="1">
        <f t="shared" si="75"/>
        <v>2</v>
      </c>
      <c r="DS8" s="1">
        <f t="shared" si="76"/>
        <v>2</v>
      </c>
      <c r="DT8" s="1">
        <f t="shared" si="77"/>
        <v>2</v>
      </c>
      <c r="DU8" s="1">
        <f t="shared" si="78"/>
        <v>2</v>
      </c>
      <c r="DV8" s="1">
        <f t="shared" si="79"/>
        <v>2</v>
      </c>
      <c r="DW8" s="1">
        <f t="shared" si="80"/>
        <v>0.5</v>
      </c>
      <c r="DX8" s="1">
        <f t="shared" si="81"/>
        <v>2</v>
      </c>
      <c r="DY8" s="1">
        <f t="shared" si="82"/>
        <v>2</v>
      </c>
      <c r="DZ8" s="1">
        <f t="shared" si="83"/>
        <v>2</v>
      </c>
      <c r="EA8" s="1">
        <f t="shared" si="84"/>
        <v>2</v>
      </c>
      <c r="EB8" s="1">
        <f t="shared" si="85"/>
        <v>18.5</v>
      </c>
      <c r="EC8" s="1">
        <f t="shared" si="86"/>
        <v>0.5</v>
      </c>
      <c r="ED8" s="1">
        <f t="shared" si="87"/>
        <v>0</v>
      </c>
      <c r="EE8" s="1">
        <f t="shared" si="88"/>
        <v>2</v>
      </c>
      <c r="EF8" s="1">
        <f t="shared" si="89"/>
        <v>2</v>
      </c>
      <c r="EG8" s="1">
        <f t="shared" si="90"/>
        <v>0.5</v>
      </c>
      <c r="EH8" s="1">
        <f t="shared" si="91"/>
        <v>0</v>
      </c>
      <c r="EI8" s="1">
        <f t="shared" si="92"/>
        <v>0</v>
      </c>
      <c r="EJ8" s="1">
        <f t="shared" si="93"/>
        <v>0</v>
      </c>
      <c r="EK8" s="1">
        <f t="shared" si="94"/>
        <v>2</v>
      </c>
      <c r="EL8" s="1">
        <f t="shared" si="95"/>
        <v>0.5</v>
      </c>
      <c r="EM8" s="1">
        <f t="shared" si="96"/>
        <v>7.5</v>
      </c>
      <c r="EN8" s="1">
        <f t="shared" si="97"/>
        <v>2</v>
      </c>
      <c r="EO8" s="1">
        <f t="shared" si="98"/>
        <v>0.5</v>
      </c>
      <c r="EP8" s="1">
        <f t="shared" si="99"/>
        <v>0</v>
      </c>
      <c r="EQ8" s="1">
        <f t="shared" si="100"/>
        <v>2</v>
      </c>
      <c r="ER8" s="1">
        <f t="shared" si="101"/>
        <v>2</v>
      </c>
      <c r="ES8" s="1">
        <f t="shared" si="102"/>
        <v>2</v>
      </c>
      <c r="ET8" s="1">
        <f t="shared" si="103"/>
        <v>2</v>
      </c>
      <c r="EU8" s="1">
        <f t="shared" si="104"/>
        <v>2</v>
      </c>
      <c r="EV8" s="1">
        <f t="shared" si="105"/>
        <v>2</v>
      </c>
      <c r="EW8" s="1">
        <f t="shared" si="106"/>
        <v>2</v>
      </c>
      <c r="EX8">
        <v>7</v>
      </c>
    </row>
    <row r="9" spans="1:154" x14ac:dyDescent="0.25">
      <c r="A9" t="s">
        <v>52</v>
      </c>
      <c r="B9" t="s">
        <v>50</v>
      </c>
      <c r="C9" t="s">
        <v>50</v>
      </c>
      <c r="E9" t="s">
        <v>51</v>
      </c>
      <c r="F9" t="s">
        <v>53</v>
      </c>
      <c r="I9" t="s">
        <v>53</v>
      </c>
      <c r="J9" t="s">
        <v>50</v>
      </c>
      <c r="K9" t="s">
        <v>52</v>
      </c>
      <c r="L9" t="s">
        <v>52</v>
      </c>
      <c r="O9" t="s">
        <v>53</v>
      </c>
      <c r="Q9" t="s">
        <v>51</v>
      </c>
      <c r="R9" t="s">
        <v>50</v>
      </c>
      <c r="S9" t="s">
        <v>51</v>
      </c>
      <c r="T9" t="s">
        <v>52</v>
      </c>
      <c r="U9" t="s">
        <v>53</v>
      </c>
      <c r="V9" t="s">
        <v>52</v>
      </c>
      <c r="W9" t="s">
        <v>50</v>
      </c>
      <c r="X9" t="s">
        <v>53</v>
      </c>
      <c r="Y9" t="s">
        <v>50</v>
      </c>
      <c r="Z9" t="s">
        <v>53</v>
      </c>
      <c r="AA9" t="s">
        <v>53</v>
      </c>
      <c r="AB9" t="s">
        <v>51</v>
      </c>
      <c r="AC9" t="s">
        <v>53</v>
      </c>
      <c r="AD9" t="s">
        <v>51</v>
      </c>
      <c r="AE9" t="s">
        <v>53</v>
      </c>
      <c r="AG9" t="s">
        <v>52</v>
      </c>
      <c r="AJ9" t="s">
        <v>51</v>
      </c>
      <c r="AK9" t="s">
        <v>50</v>
      </c>
      <c r="AL9" t="s">
        <v>52</v>
      </c>
      <c r="AN9" t="s">
        <v>52</v>
      </c>
      <c r="AO9" t="s">
        <v>52</v>
      </c>
      <c r="AP9" t="s">
        <v>51</v>
      </c>
      <c r="AQ9" t="s">
        <v>53</v>
      </c>
      <c r="AR9" t="s">
        <v>50</v>
      </c>
      <c r="AS9" t="s">
        <v>53</v>
      </c>
      <c r="AT9" t="s">
        <v>51</v>
      </c>
      <c r="AU9" t="s">
        <v>50</v>
      </c>
      <c r="AV9" t="s">
        <v>52</v>
      </c>
      <c r="AW9" t="s">
        <v>51</v>
      </c>
      <c r="AX9" t="s">
        <v>53</v>
      </c>
      <c r="AY9" s="1">
        <f t="shared" si="0"/>
        <v>-0.5</v>
      </c>
      <c r="AZ9" s="1">
        <f t="shared" si="1"/>
        <v>1.5</v>
      </c>
      <c r="BA9" s="1">
        <f t="shared" si="2"/>
        <v>-0.5</v>
      </c>
      <c r="BB9" s="1">
        <f t="shared" si="3"/>
        <v>0</v>
      </c>
      <c r="BC9" s="1">
        <f t="shared" si="4"/>
        <v>1.5</v>
      </c>
      <c r="BD9" s="1">
        <f t="shared" si="5"/>
        <v>1.5</v>
      </c>
      <c r="BE9" s="1">
        <f t="shared" si="6"/>
        <v>0</v>
      </c>
      <c r="BF9" s="1">
        <f t="shared" si="7"/>
        <v>0</v>
      </c>
      <c r="BG9" s="1">
        <f t="shared" si="8"/>
        <v>1.5</v>
      </c>
      <c r="BH9" s="1">
        <f t="shared" si="9"/>
        <v>1.5</v>
      </c>
      <c r="BI9" s="1">
        <f t="shared" si="10"/>
        <v>1.5</v>
      </c>
      <c r="BJ9" s="1">
        <f t="shared" si="11"/>
        <v>-0.5</v>
      </c>
      <c r="BK9" s="1">
        <f t="shared" si="12"/>
        <v>0</v>
      </c>
      <c r="BL9" s="1">
        <f t="shared" si="13"/>
        <v>0</v>
      </c>
      <c r="BM9" s="1">
        <f t="shared" si="14"/>
        <v>1.5</v>
      </c>
      <c r="BN9" s="1">
        <f t="shared" si="15"/>
        <v>0</v>
      </c>
      <c r="BO9" s="1">
        <f t="shared" si="16"/>
        <v>1.5</v>
      </c>
      <c r="BP9" s="1">
        <f t="shared" si="17"/>
        <v>-0.5</v>
      </c>
      <c r="BQ9" s="1">
        <f t="shared" si="18"/>
        <v>-0.5</v>
      </c>
      <c r="BR9" s="1">
        <f t="shared" si="19"/>
        <v>1.5</v>
      </c>
      <c r="BS9" s="1">
        <f t="shared" si="20"/>
        <v>1.5</v>
      </c>
      <c r="BT9" s="1">
        <f t="shared" si="21"/>
        <v>1.5</v>
      </c>
      <c r="BU9" s="1">
        <f t="shared" si="22"/>
        <v>1.5</v>
      </c>
      <c r="BV9" s="1">
        <f t="shared" si="23"/>
        <v>-0.5</v>
      </c>
      <c r="BW9" s="1">
        <f t="shared" si="24"/>
        <v>1.5</v>
      </c>
      <c r="BX9" s="1">
        <f t="shared" si="25"/>
        <v>1.5</v>
      </c>
      <c r="BY9" s="1">
        <f t="shared" si="26"/>
        <v>1.5</v>
      </c>
      <c r="BZ9" s="1">
        <f t="shared" si="27"/>
        <v>1.5</v>
      </c>
      <c r="CA9" s="1">
        <f t="shared" si="28"/>
        <v>1.5</v>
      </c>
      <c r="CB9" s="1">
        <f t="shared" si="29"/>
        <v>1.5</v>
      </c>
      <c r="CC9" s="1">
        <f t="shared" si="30"/>
        <v>-0.5</v>
      </c>
      <c r="CD9" s="1">
        <f t="shared" si="31"/>
        <v>0</v>
      </c>
      <c r="CE9" s="1">
        <f t="shared" si="32"/>
        <v>-0.5</v>
      </c>
      <c r="CF9" s="1">
        <f t="shared" si="33"/>
        <v>0</v>
      </c>
      <c r="CG9" s="1">
        <f t="shared" si="34"/>
        <v>0</v>
      </c>
      <c r="CH9" s="1">
        <f t="shared" si="35"/>
        <v>-0.5</v>
      </c>
      <c r="CI9" s="1">
        <f t="shared" si="53"/>
        <v>-0.5</v>
      </c>
      <c r="CJ9" s="1">
        <f t="shared" si="36"/>
        <v>-0.5</v>
      </c>
      <c r="CK9" s="1">
        <f t="shared" si="37"/>
        <v>0</v>
      </c>
      <c r="CL9" s="1">
        <f t="shared" si="38"/>
        <v>1.5</v>
      </c>
      <c r="CM9" s="1">
        <f t="shared" si="39"/>
        <v>1.5</v>
      </c>
      <c r="CN9" s="1">
        <f t="shared" si="40"/>
        <v>1.5</v>
      </c>
      <c r="CO9" s="1">
        <f t="shared" si="41"/>
        <v>1.5</v>
      </c>
      <c r="CP9" s="1">
        <f t="shared" si="42"/>
        <v>-0.5</v>
      </c>
      <c r="CQ9" s="1">
        <f t="shared" si="43"/>
        <v>1.5</v>
      </c>
      <c r="CR9" s="1">
        <f t="shared" si="44"/>
        <v>1.5</v>
      </c>
      <c r="CS9" s="1">
        <f t="shared" si="45"/>
        <v>1.5</v>
      </c>
      <c r="CT9" s="1">
        <f t="shared" si="46"/>
        <v>1.5</v>
      </c>
      <c r="CU9" s="1">
        <f t="shared" si="47"/>
        <v>1.5</v>
      </c>
      <c r="CV9" s="1">
        <f t="shared" si="48"/>
        <v>1.5</v>
      </c>
      <c r="CW9" s="1">
        <f t="shared" si="54"/>
        <v>0</v>
      </c>
      <c r="CX9" s="1">
        <f t="shared" si="55"/>
        <v>2</v>
      </c>
      <c r="CY9" s="1">
        <f t="shared" si="56"/>
        <v>0</v>
      </c>
      <c r="CZ9" s="1">
        <f t="shared" si="57"/>
        <v>0.5</v>
      </c>
      <c r="DA9" s="1">
        <f t="shared" si="58"/>
        <v>2</v>
      </c>
      <c r="DB9" s="1">
        <f t="shared" si="59"/>
        <v>2</v>
      </c>
      <c r="DC9" s="1">
        <f t="shared" si="60"/>
        <v>0.5</v>
      </c>
      <c r="DD9" s="1">
        <f t="shared" si="61"/>
        <v>0.5</v>
      </c>
      <c r="DE9" s="1">
        <f t="shared" si="62"/>
        <v>2</v>
      </c>
      <c r="DF9" s="1">
        <f t="shared" si="63"/>
        <v>2</v>
      </c>
      <c r="DG9" s="1">
        <f t="shared" si="64"/>
        <v>2</v>
      </c>
      <c r="DH9" s="1">
        <f t="shared" si="65"/>
        <v>0</v>
      </c>
      <c r="DI9" s="1">
        <f t="shared" si="66"/>
        <v>0.5</v>
      </c>
      <c r="DJ9" s="1">
        <f t="shared" si="67"/>
        <v>0.5</v>
      </c>
      <c r="DK9" s="1">
        <f t="shared" si="68"/>
        <v>2</v>
      </c>
      <c r="DL9" s="1">
        <f t="shared" si="69"/>
        <v>0.5</v>
      </c>
      <c r="DM9" s="1">
        <f t="shared" si="70"/>
        <v>2</v>
      </c>
      <c r="DN9" s="1">
        <f t="shared" si="71"/>
        <v>0</v>
      </c>
      <c r="DO9" s="1">
        <f t="shared" si="72"/>
        <v>0</v>
      </c>
      <c r="DP9" s="1">
        <f t="shared" si="73"/>
        <v>2</v>
      </c>
      <c r="DQ9" s="1">
        <f t="shared" si="74"/>
        <v>21</v>
      </c>
      <c r="DR9" s="1">
        <f t="shared" si="75"/>
        <v>2</v>
      </c>
      <c r="DS9" s="1">
        <f t="shared" si="76"/>
        <v>2</v>
      </c>
      <c r="DT9" s="1">
        <f t="shared" si="77"/>
        <v>2</v>
      </c>
      <c r="DU9" s="1">
        <f t="shared" si="78"/>
        <v>0</v>
      </c>
      <c r="DV9" s="1">
        <f t="shared" si="79"/>
        <v>2</v>
      </c>
      <c r="DW9" s="1">
        <f t="shared" si="80"/>
        <v>2</v>
      </c>
      <c r="DX9" s="1">
        <f t="shared" si="81"/>
        <v>2</v>
      </c>
      <c r="DY9" s="1">
        <f t="shared" si="82"/>
        <v>2</v>
      </c>
      <c r="DZ9" s="1">
        <f t="shared" si="83"/>
        <v>2</v>
      </c>
      <c r="EA9" s="1">
        <f t="shared" si="84"/>
        <v>2</v>
      </c>
      <c r="EB9" s="1">
        <f t="shared" si="85"/>
        <v>18</v>
      </c>
      <c r="EC9" s="1">
        <f t="shared" si="86"/>
        <v>0</v>
      </c>
      <c r="ED9" s="1">
        <f t="shared" si="87"/>
        <v>0.5</v>
      </c>
      <c r="EE9" s="1">
        <f t="shared" si="88"/>
        <v>0</v>
      </c>
      <c r="EF9" s="1">
        <f t="shared" si="89"/>
        <v>0.5</v>
      </c>
      <c r="EG9" s="1">
        <f t="shared" si="90"/>
        <v>0.5</v>
      </c>
      <c r="EH9" s="1">
        <f t="shared" si="91"/>
        <v>0</v>
      </c>
      <c r="EI9" s="1">
        <f t="shared" si="92"/>
        <v>0</v>
      </c>
      <c r="EJ9" s="1">
        <f t="shared" si="93"/>
        <v>0</v>
      </c>
      <c r="EK9" s="1">
        <f t="shared" si="94"/>
        <v>0.5</v>
      </c>
      <c r="EL9" s="1">
        <f t="shared" si="95"/>
        <v>2</v>
      </c>
      <c r="EM9" s="1">
        <f t="shared" si="96"/>
        <v>4</v>
      </c>
      <c r="EN9" s="1">
        <f t="shared" si="97"/>
        <v>2</v>
      </c>
      <c r="EO9" s="1">
        <f t="shared" si="98"/>
        <v>2</v>
      </c>
      <c r="EP9" s="1">
        <f t="shared" si="99"/>
        <v>2</v>
      </c>
      <c r="EQ9" s="1">
        <f t="shared" si="100"/>
        <v>0</v>
      </c>
      <c r="ER9" s="1">
        <f t="shared" si="101"/>
        <v>2</v>
      </c>
      <c r="ES9" s="1">
        <f t="shared" si="102"/>
        <v>2</v>
      </c>
      <c r="ET9" s="1">
        <f t="shared" si="103"/>
        <v>2</v>
      </c>
      <c r="EU9" s="1">
        <f t="shared" si="104"/>
        <v>2</v>
      </c>
      <c r="EV9" s="1">
        <f t="shared" si="105"/>
        <v>2</v>
      </c>
      <c r="EW9" s="1">
        <f t="shared" si="106"/>
        <v>2</v>
      </c>
      <c r="EX9">
        <v>8</v>
      </c>
    </row>
    <row r="10" spans="1:154" x14ac:dyDescent="0.25">
      <c r="B10" t="s">
        <v>50</v>
      </c>
      <c r="C10" t="s">
        <v>52</v>
      </c>
      <c r="D10" t="s">
        <v>51</v>
      </c>
      <c r="E10" t="s">
        <v>51</v>
      </c>
      <c r="F10" t="s">
        <v>53</v>
      </c>
      <c r="I10" t="s">
        <v>53</v>
      </c>
      <c r="M10" t="s">
        <v>50</v>
      </c>
      <c r="N10" t="s">
        <v>51</v>
      </c>
      <c r="O10" t="s">
        <v>53</v>
      </c>
      <c r="Q10" t="s">
        <v>52</v>
      </c>
      <c r="R10" t="s">
        <v>50</v>
      </c>
      <c r="U10" t="s">
        <v>53</v>
      </c>
      <c r="V10" t="s">
        <v>52</v>
      </c>
      <c r="W10" t="s">
        <v>50</v>
      </c>
      <c r="X10" t="s">
        <v>51</v>
      </c>
      <c r="Y10" t="s">
        <v>50</v>
      </c>
      <c r="Z10" t="s">
        <v>53</v>
      </c>
      <c r="AA10" t="s">
        <v>53</v>
      </c>
      <c r="AB10" t="s">
        <v>51</v>
      </c>
      <c r="AC10" t="s">
        <v>53</v>
      </c>
      <c r="AD10" t="s">
        <v>51</v>
      </c>
      <c r="AE10" t="s">
        <v>53</v>
      </c>
      <c r="AF10" t="s">
        <v>50</v>
      </c>
      <c r="AG10" t="s">
        <v>50</v>
      </c>
      <c r="AH10" t="s">
        <v>50</v>
      </c>
      <c r="AK10" t="s">
        <v>50</v>
      </c>
      <c r="AL10" t="s">
        <v>50</v>
      </c>
      <c r="AM10" t="s">
        <v>50</v>
      </c>
      <c r="AO10" t="s">
        <v>51</v>
      </c>
      <c r="AP10" t="s">
        <v>53</v>
      </c>
      <c r="AQ10" t="s">
        <v>53</v>
      </c>
      <c r="AR10" t="s">
        <v>52</v>
      </c>
      <c r="AS10" t="s">
        <v>51</v>
      </c>
      <c r="AT10" t="s">
        <v>50</v>
      </c>
      <c r="AU10" t="s">
        <v>50</v>
      </c>
      <c r="AV10" t="s">
        <v>52</v>
      </c>
      <c r="AW10" t="s">
        <v>51</v>
      </c>
      <c r="AX10" t="s">
        <v>51</v>
      </c>
      <c r="AY10" s="1">
        <f t="shared" si="0"/>
        <v>0</v>
      </c>
      <c r="AZ10" s="1">
        <f t="shared" si="1"/>
        <v>1.5</v>
      </c>
      <c r="BA10" s="1">
        <f t="shared" si="2"/>
        <v>1.5</v>
      </c>
      <c r="BB10" s="1">
        <f t="shared" si="3"/>
        <v>-0.5</v>
      </c>
      <c r="BC10" s="1">
        <f t="shared" si="4"/>
        <v>1.5</v>
      </c>
      <c r="BD10" s="1">
        <f t="shared" si="5"/>
        <v>1.5</v>
      </c>
      <c r="BE10" s="1">
        <f t="shared" si="6"/>
        <v>0</v>
      </c>
      <c r="BF10" s="1">
        <f t="shared" si="7"/>
        <v>0</v>
      </c>
      <c r="BG10" s="1">
        <f t="shared" si="8"/>
        <v>1.5</v>
      </c>
      <c r="BH10" s="1">
        <f t="shared" si="9"/>
        <v>0</v>
      </c>
      <c r="BI10" s="1">
        <f t="shared" si="10"/>
        <v>0</v>
      </c>
      <c r="BJ10" s="1">
        <f t="shared" si="11"/>
        <v>0</v>
      </c>
      <c r="BK10" s="1">
        <f t="shared" si="12"/>
        <v>1.5</v>
      </c>
      <c r="BL10" s="1">
        <f t="shared" si="13"/>
        <v>1.5</v>
      </c>
      <c r="BM10" s="1">
        <f t="shared" si="14"/>
        <v>1.5</v>
      </c>
      <c r="BN10" s="1">
        <f t="shared" si="15"/>
        <v>0</v>
      </c>
      <c r="BO10" s="1">
        <f t="shared" si="16"/>
        <v>-0.5</v>
      </c>
      <c r="BP10" s="1">
        <f t="shared" si="17"/>
        <v>-0.5</v>
      </c>
      <c r="BQ10" s="1">
        <f t="shared" si="18"/>
        <v>0</v>
      </c>
      <c r="BR10" s="1">
        <f t="shared" si="19"/>
        <v>0</v>
      </c>
      <c r="BS10" s="1">
        <f t="shared" si="20"/>
        <v>1.5</v>
      </c>
      <c r="BT10" s="1">
        <f t="shared" si="21"/>
        <v>1.5</v>
      </c>
      <c r="BU10" s="1">
        <f t="shared" si="22"/>
        <v>1.5</v>
      </c>
      <c r="BV10" s="1">
        <f t="shared" si="23"/>
        <v>1.5</v>
      </c>
      <c r="BW10" s="1">
        <f t="shared" si="24"/>
        <v>1.5</v>
      </c>
      <c r="BX10" s="1">
        <f t="shared" si="25"/>
        <v>1.5</v>
      </c>
      <c r="BY10" s="1">
        <f t="shared" si="26"/>
        <v>1.5</v>
      </c>
      <c r="BZ10" s="1">
        <f t="shared" si="27"/>
        <v>1.5</v>
      </c>
      <c r="CA10" s="1">
        <f t="shared" si="28"/>
        <v>1.5</v>
      </c>
      <c r="CB10" s="1">
        <f t="shared" si="29"/>
        <v>1.5</v>
      </c>
      <c r="CC10" s="1">
        <f t="shared" si="30"/>
        <v>-0.5</v>
      </c>
      <c r="CD10" s="1">
        <f t="shared" si="31"/>
        <v>-0.5</v>
      </c>
      <c r="CE10" s="1">
        <f t="shared" si="32"/>
        <v>1.5</v>
      </c>
      <c r="CF10" s="1">
        <f t="shared" si="33"/>
        <v>-0.5</v>
      </c>
      <c r="CG10" s="1">
        <f t="shared" si="34"/>
        <v>0</v>
      </c>
      <c r="CH10" s="1">
        <f t="shared" si="35"/>
        <v>0</v>
      </c>
      <c r="CI10" s="1">
        <f t="shared" si="53"/>
        <v>-0.5</v>
      </c>
      <c r="CJ10" s="1">
        <f t="shared" si="36"/>
        <v>-0.5</v>
      </c>
      <c r="CK10" s="1">
        <f t="shared" si="37"/>
        <v>1.5</v>
      </c>
      <c r="CL10" s="1">
        <f t="shared" si="38"/>
        <v>0</v>
      </c>
      <c r="CM10" s="1">
        <f t="shared" si="39"/>
        <v>-0.5</v>
      </c>
      <c r="CN10" s="1">
        <f t="shared" si="40"/>
        <v>-0.5</v>
      </c>
      <c r="CO10" s="1">
        <f t="shared" si="41"/>
        <v>1.5</v>
      </c>
      <c r="CP10" s="1">
        <f t="shared" si="42"/>
        <v>1.5</v>
      </c>
      <c r="CQ10" s="1">
        <f t="shared" si="43"/>
        <v>-0.5</v>
      </c>
      <c r="CR10" s="1">
        <f t="shared" si="44"/>
        <v>-0.5</v>
      </c>
      <c r="CS10" s="1">
        <f t="shared" si="45"/>
        <v>1.5</v>
      </c>
      <c r="CT10" s="1">
        <f t="shared" si="46"/>
        <v>1.5</v>
      </c>
      <c r="CU10" s="1">
        <f t="shared" si="47"/>
        <v>1.5</v>
      </c>
      <c r="CV10" s="1">
        <f t="shared" si="48"/>
        <v>-0.5</v>
      </c>
      <c r="CW10" s="1">
        <f t="shared" si="54"/>
        <v>0.5</v>
      </c>
      <c r="CX10" s="1">
        <f t="shared" si="55"/>
        <v>2</v>
      </c>
      <c r="CY10" s="1">
        <f t="shared" si="56"/>
        <v>2</v>
      </c>
      <c r="CZ10" s="1">
        <f t="shared" si="57"/>
        <v>0</v>
      </c>
      <c r="DA10" s="1">
        <f t="shared" si="58"/>
        <v>2</v>
      </c>
      <c r="DB10" s="1">
        <f t="shared" si="59"/>
        <v>2</v>
      </c>
      <c r="DC10" s="1">
        <f t="shared" si="60"/>
        <v>0.5</v>
      </c>
      <c r="DD10" s="1">
        <f t="shared" si="61"/>
        <v>0.5</v>
      </c>
      <c r="DE10" s="1">
        <f t="shared" si="62"/>
        <v>2</v>
      </c>
      <c r="DF10" s="1">
        <f t="shared" si="63"/>
        <v>0.5</v>
      </c>
      <c r="DG10" s="1">
        <f t="shared" si="64"/>
        <v>0.5</v>
      </c>
      <c r="DH10" s="1">
        <f t="shared" si="65"/>
        <v>0.5</v>
      </c>
      <c r="DI10" s="1">
        <f t="shared" si="66"/>
        <v>2</v>
      </c>
      <c r="DJ10" s="1">
        <f t="shared" si="67"/>
        <v>2</v>
      </c>
      <c r="DK10" s="1">
        <f t="shared" si="68"/>
        <v>2</v>
      </c>
      <c r="DL10" s="1">
        <f t="shared" si="69"/>
        <v>0.5</v>
      </c>
      <c r="DM10" s="1">
        <f t="shared" si="70"/>
        <v>0</v>
      </c>
      <c r="DN10" s="1">
        <f t="shared" si="71"/>
        <v>0</v>
      </c>
      <c r="DO10" s="1">
        <f t="shared" si="72"/>
        <v>0.5</v>
      </c>
      <c r="DP10" s="1">
        <f t="shared" si="73"/>
        <v>0.5</v>
      </c>
      <c r="DQ10" s="1">
        <f t="shared" si="74"/>
        <v>20.5</v>
      </c>
      <c r="DR10" s="1">
        <f t="shared" si="75"/>
        <v>2</v>
      </c>
      <c r="DS10" s="1">
        <f t="shared" si="76"/>
        <v>2</v>
      </c>
      <c r="DT10" s="1">
        <f t="shared" si="77"/>
        <v>2</v>
      </c>
      <c r="DU10" s="1">
        <f t="shared" si="78"/>
        <v>2</v>
      </c>
      <c r="DV10" s="1">
        <f t="shared" si="79"/>
        <v>2</v>
      </c>
      <c r="DW10" s="1">
        <f t="shared" si="80"/>
        <v>2</v>
      </c>
      <c r="DX10" s="1">
        <f t="shared" si="81"/>
        <v>2</v>
      </c>
      <c r="DY10" s="1">
        <f t="shared" si="82"/>
        <v>2</v>
      </c>
      <c r="DZ10" s="1">
        <f t="shared" si="83"/>
        <v>2</v>
      </c>
      <c r="EA10" s="1">
        <f t="shared" si="84"/>
        <v>2</v>
      </c>
      <c r="EB10" s="1">
        <f t="shared" si="85"/>
        <v>20</v>
      </c>
      <c r="EC10" s="1">
        <f t="shared" si="86"/>
        <v>0</v>
      </c>
      <c r="ED10" s="1">
        <f t="shared" si="87"/>
        <v>0</v>
      </c>
      <c r="EE10" s="1">
        <f t="shared" si="88"/>
        <v>2</v>
      </c>
      <c r="EF10" s="1">
        <f t="shared" si="89"/>
        <v>0</v>
      </c>
      <c r="EG10" s="1">
        <f t="shared" si="90"/>
        <v>0.5</v>
      </c>
      <c r="EH10" s="1">
        <f t="shared" si="91"/>
        <v>0.5</v>
      </c>
      <c r="EI10" s="1">
        <f t="shared" si="92"/>
        <v>0</v>
      </c>
      <c r="EJ10" s="1">
        <f t="shared" si="93"/>
        <v>0</v>
      </c>
      <c r="EK10" s="1">
        <f t="shared" si="94"/>
        <v>2</v>
      </c>
      <c r="EL10" s="1">
        <f t="shared" si="95"/>
        <v>0.5</v>
      </c>
      <c r="EM10" s="1">
        <f t="shared" si="96"/>
        <v>5.5</v>
      </c>
      <c r="EN10" s="1">
        <f t="shared" si="97"/>
        <v>0</v>
      </c>
      <c r="EO10" s="1">
        <f t="shared" si="98"/>
        <v>0</v>
      </c>
      <c r="EP10" s="1">
        <f t="shared" si="99"/>
        <v>2</v>
      </c>
      <c r="EQ10" s="1">
        <f t="shared" si="100"/>
        <v>2</v>
      </c>
      <c r="ER10" s="1">
        <f t="shared" si="101"/>
        <v>0</v>
      </c>
      <c r="ES10" s="1">
        <f t="shared" si="102"/>
        <v>0</v>
      </c>
      <c r="ET10" s="1">
        <f t="shared" si="103"/>
        <v>2</v>
      </c>
      <c r="EU10" s="1">
        <f t="shared" si="104"/>
        <v>2</v>
      </c>
      <c r="EV10" s="1">
        <f t="shared" si="105"/>
        <v>2</v>
      </c>
      <c r="EW10" s="1">
        <f t="shared" si="106"/>
        <v>0</v>
      </c>
      <c r="EX10">
        <v>9</v>
      </c>
    </row>
    <row r="11" spans="1:154" x14ac:dyDescent="0.25">
      <c r="A11" t="s">
        <v>51</v>
      </c>
      <c r="B11" t="s">
        <v>50</v>
      </c>
      <c r="C11" t="s">
        <v>52</v>
      </c>
      <c r="E11" t="s">
        <v>51</v>
      </c>
      <c r="F11" t="s">
        <v>52</v>
      </c>
      <c r="I11" t="s">
        <v>53</v>
      </c>
      <c r="K11" t="s">
        <v>51</v>
      </c>
      <c r="L11" t="s">
        <v>53</v>
      </c>
      <c r="M11" t="s">
        <v>53</v>
      </c>
      <c r="N11" t="s">
        <v>51</v>
      </c>
      <c r="O11" t="s">
        <v>53</v>
      </c>
      <c r="Q11" t="s">
        <v>51</v>
      </c>
      <c r="R11" t="s">
        <v>51</v>
      </c>
      <c r="S11" t="s">
        <v>50</v>
      </c>
      <c r="T11" t="s">
        <v>52</v>
      </c>
      <c r="U11" t="s">
        <v>53</v>
      </c>
      <c r="V11" t="s">
        <v>52</v>
      </c>
      <c r="W11" t="s">
        <v>50</v>
      </c>
      <c r="X11" t="s">
        <v>51</v>
      </c>
      <c r="Y11" t="s">
        <v>50</v>
      </c>
      <c r="AA11" t="s">
        <v>53</v>
      </c>
      <c r="AB11" t="s">
        <v>51</v>
      </c>
      <c r="AC11" t="s">
        <v>53</v>
      </c>
      <c r="AD11" t="s">
        <v>53</v>
      </c>
      <c r="AE11" t="s">
        <v>51</v>
      </c>
      <c r="AG11" t="s">
        <v>53</v>
      </c>
      <c r="AH11" t="s">
        <v>50</v>
      </c>
      <c r="AI11" t="s">
        <v>51</v>
      </c>
      <c r="AK11" t="s">
        <v>50</v>
      </c>
      <c r="AL11" t="s">
        <v>53</v>
      </c>
      <c r="AM11" t="s">
        <v>50</v>
      </c>
      <c r="AN11" t="s">
        <v>50</v>
      </c>
      <c r="AO11" t="s">
        <v>52</v>
      </c>
      <c r="AP11" t="s">
        <v>52</v>
      </c>
      <c r="AQ11" t="s">
        <v>53</v>
      </c>
      <c r="AR11" t="s">
        <v>52</v>
      </c>
      <c r="AS11" t="s">
        <v>53</v>
      </c>
      <c r="AT11" t="s">
        <v>50</v>
      </c>
      <c r="AU11" t="s">
        <v>50</v>
      </c>
      <c r="AV11" t="s">
        <v>52</v>
      </c>
      <c r="AW11" t="s">
        <v>51</v>
      </c>
      <c r="AX11" t="s">
        <v>53</v>
      </c>
      <c r="AY11" s="1">
        <f t="shared" si="0"/>
        <v>-0.5</v>
      </c>
      <c r="AZ11" s="1">
        <f t="shared" si="1"/>
        <v>1.5</v>
      </c>
      <c r="BA11" s="1">
        <f t="shared" si="2"/>
        <v>1.5</v>
      </c>
      <c r="BB11" s="1">
        <f t="shared" si="3"/>
        <v>0</v>
      </c>
      <c r="BC11" s="1">
        <f t="shared" si="4"/>
        <v>1.5</v>
      </c>
      <c r="BD11" s="1">
        <f t="shared" si="5"/>
        <v>-0.5</v>
      </c>
      <c r="BE11" s="1">
        <f t="shared" si="6"/>
        <v>0</v>
      </c>
      <c r="BF11" s="1">
        <f t="shared" si="7"/>
        <v>0</v>
      </c>
      <c r="BG11" s="1">
        <f t="shared" si="8"/>
        <v>1.5</v>
      </c>
      <c r="BH11" s="1">
        <f t="shared" si="9"/>
        <v>0</v>
      </c>
      <c r="BI11" s="1">
        <f t="shared" si="10"/>
        <v>-0.5</v>
      </c>
      <c r="BJ11" s="1">
        <f t="shared" si="11"/>
        <v>-0.5</v>
      </c>
      <c r="BK11" s="1">
        <f t="shared" si="12"/>
        <v>-0.5</v>
      </c>
      <c r="BL11" s="1">
        <f t="shared" si="13"/>
        <v>1.5</v>
      </c>
      <c r="BM11" s="1">
        <f t="shared" si="14"/>
        <v>1.5</v>
      </c>
      <c r="BN11" s="1">
        <f t="shared" si="15"/>
        <v>0</v>
      </c>
      <c r="BO11" s="1">
        <f t="shared" si="16"/>
        <v>1.5</v>
      </c>
      <c r="BP11" s="1">
        <f t="shared" si="17"/>
        <v>1.5</v>
      </c>
      <c r="BQ11" s="1">
        <f t="shared" si="18"/>
        <v>1.5</v>
      </c>
      <c r="BR11" s="1">
        <f t="shared" si="19"/>
        <v>1.5</v>
      </c>
      <c r="BS11" s="1">
        <f t="shared" si="20"/>
        <v>1.5</v>
      </c>
      <c r="BT11" s="1">
        <f t="shared" si="21"/>
        <v>1.5</v>
      </c>
      <c r="BU11" s="1">
        <f t="shared" si="22"/>
        <v>1.5</v>
      </c>
      <c r="BV11" s="1">
        <f t="shared" si="23"/>
        <v>1.5</v>
      </c>
      <c r="BW11" s="1">
        <f t="shared" si="24"/>
        <v>1.5</v>
      </c>
      <c r="BX11" s="1">
        <f t="shared" si="25"/>
        <v>0</v>
      </c>
      <c r="BY11" s="1">
        <f t="shared" si="26"/>
        <v>1.5</v>
      </c>
      <c r="BZ11" s="1">
        <f t="shared" si="27"/>
        <v>1.5</v>
      </c>
      <c r="CA11" s="1">
        <f t="shared" si="28"/>
        <v>1.5</v>
      </c>
      <c r="CB11" s="1">
        <f t="shared" si="29"/>
        <v>-0.5</v>
      </c>
      <c r="CC11" s="1">
        <f t="shared" si="30"/>
        <v>-0.5</v>
      </c>
      <c r="CD11" s="1">
        <f t="shared" si="31"/>
        <v>0</v>
      </c>
      <c r="CE11" s="1">
        <f t="shared" si="32"/>
        <v>-0.5</v>
      </c>
      <c r="CF11" s="1">
        <f t="shared" si="33"/>
        <v>-0.5</v>
      </c>
      <c r="CG11" s="1">
        <f t="shared" si="34"/>
        <v>-0.5</v>
      </c>
      <c r="CH11" s="1">
        <f t="shared" si="35"/>
        <v>0</v>
      </c>
      <c r="CI11" s="1">
        <f t="shared" si="53"/>
        <v>-0.5</v>
      </c>
      <c r="CJ11" s="1">
        <f t="shared" si="36"/>
        <v>-0.5</v>
      </c>
      <c r="CK11" s="1">
        <f t="shared" si="37"/>
        <v>1.5</v>
      </c>
      <c r="CL11" s="1">
        <f t="shared" si="38"/>
        <v>-0.5</v>
      </c>
      <c r="CM11" s="1">
        <f t="shared" si="39"/>
        <v>1.5</v>
      </c>
      <c r="CN11" s="1">
        <f t="shared" si="40"/>
        <v>-0.5</v>
      </c>
      <c r="CO11" s="1">
        <f t="shared" si="41"/>
        <v>1.5</v>
      </c>
      <c r="CP11" s="1">
        <f t="shared" si="42"/>
        <v>1.5</v>
      </c>
      <c r="CQ11" s="1">
        <f t="shared" si="43"/>
        <v>1.5</v>
      </c>
      <c r="CR11" s="1">
        <f t="shared" si="44"/>
        <v>-0.5</v>
      </c>
      <c r="CS11" s="1">
        <f t="shared" si="45"/>
        <v>1.5</v>
      </c>
      <c r="CT11" s="1">
        <f t="shared" si="46"/>
        <v>1.5</v>
      </c>
      <c r="CU11" s="1">
        <f t="shared" si="47"/>
        <v>1.5</v>
      </c>
      <c r="CV11" s="1">
        <f t="shared" si="48"/>
        <v>1.5</v>
      </c>
      <c r="CW11" s="1">
        <f t="shared" si="54"/>
        <v>0</v>
      </c>
      <c r="CX11" s="1">
        <f t="shared" si="55"/>
        <v>2</v>
      </c>
      <c r="CY11" s="1">
        <f t="shared" si="56"/>
        <v>2</v>
      </c>
      <c r="CZ11" s="1">
        <f t="shared" si="57"/>
        <v>0.5</v>
      </c>
      <c r="DA11" s="1">
        <f t="shared" si="58"/>
        <v>2</v>
      </c>
      <c r="DB11" s="1">
        <f t="shared" si="59"/>
        <v>0</v>
      </c>
      <c r="DC11" s="1">
        <f t="shared" si="60"/>
        <v>0.5</v>
      </c>
      <c r="DD11" s="1">
        <f t="shared" si="61"/>
        <v>0.5</v>
      </c>
      <c r="DE11" s="1">
        <f t="shared" si="62"/>
        <v>2</v>
      </c>
      <c r="DF11" s="1">
        <f t="shared" si="63"/>
        <v>0.5</v>
      </c>
      <c r="DG11" s="1">
        <f t="shared" si="64"/>
        <v>0</v>
      </c>
      <c r="DH11" s="1">
        <f t="shared" si="65"/>
        <v>0</v>
      </c>
      <c r="DI11" s="1">
        <f t="shared" si="66"/>
        <v>0</v>
      </c>
      <c r="DJ11" s="1">
        <f t="shared" si="67"/>
        <v>2</v>
      </c>
      <c r="DK11" s="1">
        <f t="shared" si="68"/>
        <v>2</v>
      </c>
      <c r="DL11" s="1">
        <f t="shared" si="69"/>
        <v>0.5</v>
      </c>
      <c r="DM11" s="1">
        <f t="shared" si="70"/>
        <v>2</v>
      </c>
      <c r="DN11" s="1">
        <f t="shared" si="71"/>
        <v>2</v>
      </c>
      <c r="DO11" s="1">
        <f t="shared" si="72"/>
        <v>2</v>
      </c>
      <c r="DP11" s="1">
        <f t="shared" si="73"/>
        <v>2</v>
      </c>
      <c r="DQ11" s="1">
        <f t="shared" si="74"/>
        <v>22.5</v>
      </c>
      <c r="DR11" s="1">
        <f t="shared" si="75"/>
        <v>2</v>
      </c>
      <c r="DS11" s="1">
        <f t="shared" si="76"/>
        <v>2</v>
      </c>
      <c r="DT11" s="1">
        <f t="shared" si="77"/>
        <v>2</v>
      </c>
      <c r="DU11" s="1">
        <f t="shared" si="78"/>
        <v>2</v>
      </c>
      <c r="DV11" s="1">
        <f t="shared" si="79"/>
        <v>2</v>
      </c>
      <c r="DW11" s="1">
        <f t="shared" si="80"/>
        <v>0.5</v>
      </c>
      <c r="DX11" s="1">
        <f t="shared" si="81"/>
        <v>2</v>
      </c>
      <c r="DY11" s="1">
        <f t="shared" si="82"/>
        <v>2</v>
      </c>
      <c r="DZ11" s="1">
        <f t="shared" si="83"/>
        <v>2</v>
      </c>
      <c r="EA11" s="1">
        <f t="shared" si="84"/>
        <v>0</v>
      </c>
      <c r="EB11" s="1">
        <f t="shared" si="85"/>
        <v>16.5</v>
      </c>
      <c r="EC11" s="1">
        <f t="shared" si="86"/>
        <v>0</v>
      </c>
      <c r="ED11" s="1">
        <f t="shared" si="87"/>
        <v>0.5</v>
      </c>
      <c r="EE11" s="1">
        <f t="shared" si="88"/>
        <v>0</v>
      </c>
      <c r="EF11" s="1">
        <f t="shared" si="89"/>
        <v>0</v>
      </c>
      <c r="EG11" s="1">
        <f t="shared" si="90"/>
        <v>0</v>
      </c>
      <c r="EH11" s="1">
        <f t="shared" si="91"/>
        <v>0.5</v>
      </c>
      <c r="EI11" s="1">
        <f t="shared" si="92"/>
        <v>0</v>
      </c>
      <c r="EJ11" s="1">
        <f t="shared" si="93"/>
        <v>0</v>
      </c>
      <c r="EK11" s="1">
        <f t="shared" si="94"/>
        <v>2</v>
      </c>
      <c r="EL11" s="1">
        <f t="shared" si="95"/>
        <v>0</v>
      </c>
      <c r="EM11" s="1">
        <f t="shared" si="96"/>
        <v>3</v>
      </c>
      <c r="EN11" s="1">
        <f t="shared" si="97"/>
        <v>2</v>
      </c>
      <c r="EO11" s="1">
        <f t="shared" si="98"/>
        <v>0</v>
      </c>
      <c r="EP11" s="1">
        <f t="shared" si="99"/>
        <v>2</v>
      </c>
      <c r="EQ11" s="1">
        <f t="shared" si="100"/>
        <v>2</v>
      </c>
      <c r="ER11" s="1">
        <f t="shared" si="101"/>
        <v>2</v>
      </c>
      <c r="ES11" s="1">
        <f t="shared" si="102"/>
        <v>0</v>
      </c>
      <c r="ET11" s="1">
        <f t="shared" si="103"/>
        <v>2</v>
      </c>
      <c r="EU11" s="1">
        <f t="shared" si="104"/>
        <v>2</v>
      </c>
      <c r="EV11" s="1">
        <f t="shared" si="105"/>
        <v>2</v>
      </c>
      <c r="EW11" s="1">
        <f t="shared" si="106"/>
        <v>2</v>
      </c>
      <c r="EX11">
        <v>10</v>
      </c>
    </row>
    <row r="12" spans="1:154" x14ac:dyDescent="0.25">
      <c r="A12" t="s">
        <v>51</v>
      </c>
      <c r="B12" t="s">
        <v>50</v>
      </c>
      <c r="C12" t="s">
        <v>52</v>
      </c>
      <c r="E12" t="s">
        <v>51</v>
      </c>
      <c r="F12" t="s">
        <v>53</v>
      </c>
      <c r="G12" t="s">
        <v>53</v>
      </c>
      <c r="H12" t="s">
        <v>51</v>
      </c>
      <c r="I12" t="s">
        <v>53</v>
      </c>
      <c r="J12" t="s">
        <v>50</v>
      </c>
      <c r="K12" t="s">
        <v>51</v>
      </c>
      <c r="L12" t="s">
        <v>51</v>
      </c>
      <c r="M12" t="s">
        <v>53</v>
      </c>
      <c r="N12" t="s">
        <v>51</v>
      </c>
      <c r="O12" t="s">
        <v>53</v>
      </c>
      <c r="P12" t="s">
        <v>52</v>
      </c>
      <c r="Q12" t="s">
        <v>51</v>
      </c>
      <c r="R12" t="s">
        <v>51</v>
      </c>
      <c r="S12" t="s">
        <v>50</v>
      </c>
      <c r="T12" t="s">
        <v>52</v>
      </c>
      <c r="U12" t="s">
        <v>51</v>
      </c>
      <c r="V12" t="s">
        <v>52</v>
      </c>
      <c r="W12" t="s">
        <v>53</v>
      </c>
      <c r="X12" t="s">
        <v>51</v>
      </c>
      <c r="Y12" t="s">
        <v>50</v>
      </c>
      <c r="AA12" t="s">
        <v>53</v>
      </c>
      <c r="AB12" t="s">
        <v>51</v>
      </c>
      <c r="AC12" t="s">
        <v>53</v>
      </c>
      <c r="AD12" t="s">
        <v>53</v>
      </c>
      <c r="AE12" t="s">
        <v>52</v>
      </c>
      <c r="AF12" t="s">
        <v>52</v>
      </c>
      <c r="AG12" t="s">
        <v>53</v>
      </c>
      <c r="AH12" t="s">
        <v>52</v>
      </c>
      <c r="AI12" t="s">
        <v>53</v>
      </c>
      <c r="AJ12" t="s">
        <v>52</v>
      </c>
      <c r="AK12" t="s">
        <v>50</v>
      </c>
      <c r="AL12" t="s">
        <v>50</v>
      </c>
      <c r="AM12" t="s">
        <v>52</v>
      </c>
      <c r="AN12" t="s">
        <v>52</v>
      </c>
      <c r="AO12" t="s">
        <v>52</v>
      </c>
      <c r="AP12" t="s">
        <v>50</v>
      </c>
      <c r="AQ12" t="s">
        <v>52</v>
      </c>
      <c r="AS12" t="s">
        <v>53</v>
      </c>
      <c r="AT12" t="s">
        <v>50</v>
      </c>
      <c r="AU12" t="s">
        <v>50</v>
      </c>
      <c r="AV12" t="s">
        <v>52</v>
      </c>
      <c r="AW12" t="s">
        <v>53</v>
      </c>
      <c r="AX12" t="s">
        <v>53</v>
      </c>
      <c r="AY12" s="1">
        <f t="shared" si="0"/>
        <v>-0.5</v>
      </c>
      <c r="AZ12" s="1">
        <f t="shared" si="1"/>
        <v>1.5</v>
      </c>
      <c r="BA12" s="1">
        <f t="shared" si="2"/>
        <v>1.5</v>
      </c>
      <c r="BB12" s="1">
        <f t="shared" si="3"/>
        <v>0</v>
      </c>
      <c r="BC12" s="1">
        <f t="shared" si="4"/>
        <v>1.5</v>
      </c>
      <c r="BD12" s="1">
        <f t="shared" si="5"/>
        <v>1.5</v>
      </c>
      <c r="BE12" s="1">
        <f t="shared" si="6"/>
        <v>1.5</v>
      </c>
      <c r="BF12" s="1">
        <f t="shared" si="7"/>
        <v>1.5</v>
      </c>
      <c r="BG12" s="1">
        <f t="shared" si="8"/>
        <v>1.5</v>
      </c>
      <c r="BH12" s="1">
        <f t="shared" si="9"/>
        <v>1.5</v>
      </c>
      <c r="BI12" s="1">
        <f t="shared" si="10"/>
        <v>-0.5</v>
      </c>
      <c r="BJ12" s="1">
        <f t="shared" si="11"/>
        <v>1.5</v>
      </c>
      <c r="BK12" s="1">
        <f t="shared" si="12"/>
        <v>-0.5</v>
      </c>
      <c r="BL12" s="1">
        <f t="shared" si="13"/>
        <v>1.5</v>
      </c>
      <c r="BM12" s="1">
        <f t="shared" si="14"/>
        <v>1.5</v>
      </c>
      <c r="BN12" s="1">
        <f t="shared" si="15"/>
        <v>1.5</v>
      </c>
      <c r="BO12" s="1">
        <f t="shared" si="16"/>
        <v>1.5</v>
      </c>
      <c r="BP12" s="1">
        <f t="shared" si="17"/>
        <v>1.5</v>
      </c>
      <c r="BQ12" s="1">
        <f t="shared" si="18"/>
        <v>1.5</v>
      </c>
      <c r="BR12" s="1">
        <f t="shared" si="19"/>
        <v>1.5</v>
      </c>
      <c r="BS12" s="1">
        <f t="shared" si="20"/>
        <v>-0.5</v>
      </c>
      <c r="BT12" s="1">
        <f t="shared" si="21"/>
        <v>1.5</v>
      </c>
      <c r="BU12" s="1">
        <f t="shared" si="22"/>
        <v>-0.5</v>
      </c>
      <c r="BV12" s="1">
        <f t="shared" si="23"/>
        <v>1.5</v>
      </c>
      <c r="BW12" s="1">
        <f t="shared" si="24"/>
        <v>1.5</v>
      </c>
      <c r="BX12" s="1">
        <f t="shared" si="25"/>
        <v>0</v>
      </c>
      <c r="BY12" s="1">
        <f t="shared" si="26"/>
        <v>1.5</v>
      </c>
      <c r="BZ12" s="1">
        <f t="shared" si="27"/>
        <v>1.5</v>
      </c>
      <c r="CA12" s="1">
        <f t="shared" si="28"/>
        <v>1.5</v>
      </c>
      <c r="CB12" s="1">
        <f t="shared" si="29"/>
        <v>-0.5</v>
      </c>
      <c r="CC12" s="1">
        <f t="shared" si="30"/>
        <v>-0.5</v>
      </c>
      <c r="CD12" s="1">
        <f t="shared" si="31"/>
        <v>1.5</v>
      </c>
      <c r="CE12" s="1">
        <f t="shared" si="32"/>
        <v>-0.5</v>
      </c>
      <c r="CF12" s="1">
        <f t="shared" si="33"/>
        <v>-0.5</v>
      </c>
      <c r="CG12" s="1">
        <f t="shared" si="34"/>
        <v>1.5</v>
      </c>
      <c r="CH12" s="1">
        <f t="shared" si="35"/>
        <v>1.5</v>
      </c>
      <c r="CI12" s="1">
        <f t="shared" si="53"/>
        <v>-0.5</v>
      </c>
      <c r="CJ12" s="1">
        <f t="shared" si="36"/>
        <v>-0.5</v>
      </c>
      <c r="CK12" s="1">
        <f t="shared" si="37"/>
        <v>-0.5</v>
      </c>
      <c r="CL12" s="1">
        <f t="shared" si="38"/>
        <v>1.5</v>
      </c>
      <c r="CM12" s="1">
        <f t="shared" si="39"/>
        <v>1.5</v>
      </c>
      <c r="CN12" s="1">
        <f t="shared" si="40"/>
        <v>-0.5</v>
      </c>
      <c r="CO12" s="1">
        <f t="shared" si="41"/>
        <v>-0.5</v>
      </c>
      <c r="CP12" s="1">
        <f t="shared" si="42"/>
        <v>0</v>
      </c>
      <c r="CQ12" s="1">
        <f t="shared" si="43"/>
        <v>1.5</v>
      </c>
      <c r="CR12" s="1">
        <f t="shared" si="44"/>
        <v>-0.5</v>
      </c>
      <c r="CS12" s="1">
        <f t="shared" si="45"/>
        <v>1.5</v>
      </c>
      <c r="CT12" s="1">
        <f t="shared" si="46"/>
        <v>1.5</v>
      </c>
      <c r="CU12" s="1">
        <f t="shared" si="47"/>
        <v>-0.5</v>
      </c>
      <c r="CV12" s="1">
        <f t="shared" si="48"/>
        <v>1.5</v>
      </c>
      <c r="CW12" s="1">
        <f t="shared" si="54"/>
        <v>0</v>
      </c>
      <c r="CX12" s="1">
        <f t="shared" si="55"/>
        <v>2</v>
      </c>
      <c r="CY12" s="1">
        <f t="shared" si="56"/>
        <v>2</v>
      </c>
      <c r="CZ12" s="1">
        <f t="shared" si="57"/>
        <v>0.5</v>
      </c>
      <c r="DA12" s="1">
        <f t="shared" si="58"/>
        <v>2</v>
      </c>
      <c r="DB12" s="1">
        <f t="shared" si="59"/>
        <v>2</v>
      </c>
      <c r="DC12" s="1">
        <f t="shared" si="60"/>
        <v>2</v>
      </c>
      <c r="DD12" s="1">
        <f t="shared" si="61"/>
        <v>2</v>
      </c>
      <c r="DE12" s="1">
        <f t="shared" si="62"/>
        <v>2</v>
      </c>
      <c r="DF12" s="1">
        <f t="shared" si="63"/>
        <v>2</v>
      </c>
      <c r="DG12" s="1">
        <f t="shared" si="64"/>
        <v>0</v>
      </c>
      <c r="DH12" s="1">
        <f t="shared" si="65"/>
        <v>2</v>
      </c>
      <c r="DI12" s="1">
        <f t="shared" si="66"/>
        <v>0</v>
      </c>
      <c r="DJ12" s="1">
        <f t="shared" si="67"/>
        <v>2</v>
      </c>
      <c r="DK12" s="1">
        <f t="shared" si="68"/>
        <v>2</v>
      </c>
      <c r="DL12" s="1">
        <f t="shared" si="69"/>
        <v>2</v>
      </c>
      <c r="DM12" s="1">
        <f t="shared" si="70"/>
        <v>2</v>
      </c>
      <c r="DN12" s="1">
        <f t="shared" si="71"/>
        <v>2</v>
      </c>
      <c r="DO12" s="1">
        <f t="shared" si="72"/>
        <v>2</v>
      </c>
      <c r="DP12" s="1">
        <f t="shared" si="73"/>
        <v>2</v>
      </c>
      <c r="DQ12" s="1">
        <f t="shared" si="74"/>
        <v>32.5</v>
      </c>
      <c r="DR12" s="1">
        <f t="shared" si="75"/>
        <v>0</v>
      </c>
      <c r="DS12" s="1">
        <f t="shared" si="76"/>
        <v>2</v>
      </c>
      <c r="DT12" s="1">
        <f t="shared" si="77"/>
        <v>0</v>
      </c>
      <c r="DU12" s="1">
        <f t="shared" si="78"/>
        <v>2</v>
      </c>
      <c r="DV12" s="1">
        <f t="shared" si="79"/>
        <v>2</v>
      </c>
      <c r="DW12" s="1">
        <f t="shared" si="80"/>
        <v>0.5</v>
      </c>
      <c r="DX12" s="1">
        <f t="shared" si="81"/>
        <v>2</v>
      </c>
      <c r="DY12" s="1">
        <f t="shared" si="82"/>
        <v>2</v>
      </c>
      <c r="DZ12" s="1">
        <f t="shared" si="83"/>
        <v>2</v>
      </c>
      <c r="EA12" s="1">
        <f t="shared" si="84"/>
        <v>0</v>
      </c>
      <c r="EB12" s="1">
        <f t="shared" si="85"/>
        <v>12.5</v>
      </c>
      <c r="EC12" s="1">
        <f t="shared" si="86"/>
        <v>0</v>
      </c>
      <c r="ED12" s="1">
        <f t="shared" si="87"/>
        <v>2</v>
      </c>
      <c r="EE12" s="1">
        <f t="shared" si="88"/>
        <v>0</v>
      </c>
      <c r="EF12" s="1">
        <f t="shared" si="89"/>
        <v>0</v>
      </c>
      <c r="EG12" s="1">
        <f t="shared" si="90"/>
        <v>2</v>
      </c>
      <c r="EH12" s="1">
        <f t="shared" si="91"/>
        <v>2</v>
      </c>
      <c r="EI12" s="1">
        <f t="shared" si="92"/>
        <v>0</v>
      </c>
      <c r="EJ12" s="1">
        <f t="shared" si="93"/>
        <v>0</v>
      </c>
      <c r="EK12" s="1">
        <f t="shared" si="94"/>
        <v>0</v>
      </c>
      <c r="EL12" s="1">
        <f t="shared" si="95"/>
        <v>2</v>
      </c>
      <c r="EM12" s="1">
        <f t="shared" si="96"/>
        <v>8</v>
      </c>
      <c r="EN12" s="1">
        <f t="shared" si="97"/>
        <v>2</v>
      </c>
      <c r="EO12" s="1">
        <f t="shared" si="98"/>
        <v>0</v>
      </c>
      <c r="EP12" s="1">
        <f t="shared" si="99"/>
        <v>0</v>
      </c>
      <c r="EQ12" s="1">
        <f t="shared" si="100"/>
        <v>0.5</v>
      </c>
      <c r="ER12" s="1">
        <f t="shared" si="101"/>
        <v>2</v>
      </c>
      <c r="ES12" s="1">
        <f t="shared" si="102"/>
        <v>0</v>
      </c>
      <c r="ET12" s="1">
        <f t="shared" si="103"/>
        <v>2</v>
      </c>
      <c r="EU12" s="1">
        <f t="shared" si="104"/>
        <v>2</v>
      </c>
      <c r="EV12" s="1">
        <f t="shared" si="105"/>
        <v>0</v>
      </c>
      <c r="EW12" s="1">
        <f t="shared" si="106"/>
        <v>2</v>
      </c>
      <c r="EX12">
        <v>11</v>
      </c>
    </row>
    <row r="13" spans="1:154" x14ac:dyDescent="0.25">
      <c r="B13" t="s">
        <v>50</v>
      </c>
      <c r="C13" t="s">
        <v>50</v>
      </c>
      <c r="E13" t="s">
        <v>51</v>
      </c>
      <c r="I13" t="s">
        <v>53</v>
      </c>
      <c r="J13" t="s">
        <v>51</v>
      </c>
      <c r="M13" t="s">
        <v>50</v>
      </c>
      <c r="O13" t="s">
        <v>53</v>
      </c>
      <c r="Q13" t="s">
        <v>51</v>
      </c>
      <c r="R13" t="s">
        <v>53</v>
      </c>
      <c r="S13" t="s">
        <v>50</v>
      </c>
      <c r="T13" t="s">
        <v>52</v>
      </c>
      <c r="V13" t="s">
        <v>52</v>
      </c>
      <c r="X13" t="s">
        <v>51</v>
      </c>
      <c r="Y13" t="s">
        <v>50</v>
      </c>
      <c r="AA13" t="s">
        <v>53</v>
      </c>
      <c r="AB13" t="s">
        <v>51</v>
      </c>
      <c r="AC13" t="s">
        <v>53</v>
      </c>
      <c r="AD13" t="s">
        <v>51</v>
      </c>
      <c r="AF13" t="s">
        <v>50</v>
      </c>
      <c r="AJ13" t="s">
        <v>53</v>
      </c>
      <c r="AK13" t="s">
        <v>50</v>
      </c>
      <c r="AL13" t="s">
        <v>50</v>
      </c>
      <c r="AM13" t="s">
        <v>50</v>
      </c>
      <c r="AP13" t="s">
        <v>53</v>
      </c>
      <c r="AQ13" t="s">
        <v>50</v>
      </c>
      <c r="AR13" t="s">
        <v>52</v>
      </c>
      <c r="AS13" t="s">
        <v>53</v>
      </c>
      <c r="AU13" t="s">
        <v>50</v>
      </c>
      <c r="AV13" t="s">
        <v>51</v>
      </c>
      <c r="AW13" t="s">
        <v>53</v>
      </c>
      <c r="AX13" t="s">
        <v>50</v>
      </c>
      <c r="AY13" s="1">
        <f t="shared" si="0"/>
        <v>0</v>
      </c>
      <c r="AZ13" s="1">
        <f t="shared" si="1"/>
        <v>1.5</v>
      </c>
      <c r="BA13" s="1">
        <f t="shared" si="2"/>
        <v>-0.5</v>
      </c>
      <c r="BB13" s="1">
        <f t="shared" si="3"/>
        <v>0</v>
      </c>
      <c r="BC13" s="1">
        <f t="shared" si="4"/>
        <v>1.5</v>
      </c>
      <c r="BD13" s="1">
        <f t="shared" si="5"/>
        <v>0</v>
      </c>
      <c r="BE13" s="1">
        <f t="shared" si="6"/>
        <v>0</v>
      </c>
      <c r="BF13" s="1">
        <f t="shared" si="7"/>
        <v>0</v>
      </c>
      <c r="BG13" s="1">
        <f t="shared" si="8"/>
        <v>1.5</v>
      </c>
      <c r="BH13" s="1">
        <f t="shared" si="9"/>
        <v>-0.5</v>
      </c>
      <c r="BI13" s="1">
        <f t="shared" si="10"/>
        <v>0</v>
      </c>
      <c r="BJ13" s="1">
        <f t="shared" si="11"/>
        <v>0</v>
      </c>
      <c r="BK13" s="1">
        <f t="shared" si="12"/>
        <v>1.5</v>
      </c>
      <c r="BL13" s="1">
        <f t="shared" si="13"/>
        <v>0</v>
      </c>
      <c r="BM13" s="1">
        <f t="shared" si="14"/>
        <v>1.5</v>
      </c>
      <c r="BN13" s="1">
        <f t="shared" si="15"/>
        <v>0</v>
      </c>
      <c r="BO13" s="1">
        <f t="shared" si="16"/>
        <v>1.5</v>
      </c>
      <c r="BP13" s="1">
        <f t="shared" si="17"/>
        <v>-0.5</v>
      </c>
      <c r="BQ13" s="1">
        <f t="shared" si="18"/>
        <v>1.5</v>
      </c>
      <c r="BR13" s="1">
        <f t="shared" si="19"/>
        <v>1.5</v>
      </c>
      <c r="BS13" s="1">
        <f t="shared" si="20"/>
        <v>0</v>
      </c>
      <c r="BT13" s="1">
        <f t="shared" si="21"/>
        <v>1.5</v>
      </c>
      <c r="BU13" s="1">
        <f t="shared" si="22"/>
        <v>0</v>
      </c>
      <c r="BV13" s="1">
        <f t="shared" si="23"/>
        <v>1.5</v>
      </c>
      <c r="BW13" s="1">
        <f t="shared" si="24"/>
        <v>1.5</v>
      </c>
      <c r="BX13" s="1">
        <f t="shared" si="25"/>
        <v>0</v>
      </c>
      <c r="BY13" s="1">
        <f t="shared" si="26"/>
        <v>1.5</v>
      </c>
      <c r="BZ13" s="1">
        <f t="shared" si="27"/>
        <v>1.5</v>
      </c>
      <c r="CA13" s="1">
        <f t="shared" si="28"/>
        <v>1.5</v>
      </c>
      <c r="CB13" s="1">
        <f t="shared" si="29"/>
        <v>1.5</v>
      </c>
      <c r="CC13" s="1">
        <f t="shared" si="30"/>
        <v>0</v>
      </c>
      <c r="CD13" s="1">
        <f t="shared" si="31"/>
        <v>-0.5</v>
      </c>
      <c r="CE13" s="1">
        <f t="shared" si="32"/>
        <v>0</v>
      </c>
      <c r="CF13" s="1">
        <f t="shared" si="33"/>
        <v>0</v>
      </c>
      <c r="CG13" s="1">
        <f t="shared" si="34"/>
        <v>0</v>
      </c>
      <c r="CH13" s="1">
        <f t="shared" si="35"/>
        <v>-0.5</v>
      </c>
      <c r="CI13" s="1">
        <f t="shared" si="53"/>
        <v>-0.5</v>
      </c>
      <c r="CJ13" s="1">
        <f t="shared" si="36"/>
        <v>-0.5</v>
      </c>
      <c r="CK13" s="1">
        <f t="shared" si="37"/>
        <v>1.5</v>
      </c>
      <c r="CL13" s="1">
        <f t="shared" si="38"/>
        <v>0</v>
      </c>
      <c r="CM13" s="1">
        <f t="shared" si="39"/>
        <v>0</v>
      </c>
      <c r="CN13" s="1">
        <f t="shared" si="40"/>
        <v>-0.5</v>
      </c>
      <c r="CO13" s="1">
        <f t="shared" si="41"/>
        <v>-0.5</v>
      </c>
      <c r="CP13" s="1">
        <f t="shared" si="42"/>
        <v>1.5</v>
      </c>
      <c r="CQ13" s="1">
        <f t="shared" si="43"/>
        <v>1.5</v>
      </c>
      <c r="CR13" s="1">
        <f t="shared" si="44"/>
        <v>0</v>
      </c>
      <c r="CS13" s="1">
        <f t="shared" si="45"/>
        <v>1.5</v>
      </c>
      <c r="CT13" s="1">
        <f t="shared" si="46"/>
        <v>-0.5</v>
      </c>
      <c r="CU13" s="1">
        <f t="shared" si="47"/>
        <v>-0.5</v>
      </c>
      <c r="CV13" s="1">
        <f t="shared" si="48"/>
        <v>-0.5</v>
      </c>
      <c r="CW13" s="1">
        <f t="shared" si="54"/>
        <v>0.5</v>
      </c>
      <c r="CX13" s="1">
        <f t="shared" si="55"/>
        <v>2</v>
      </c>
      <c r="CY13" s="1">
        <f t="shared" si="56"/>
        <v>0</v>
      </c>
      <c r="CZ13" s="1">
        <f t="shared" si="57"/>
        <v>0.5</v>
      </c>
      <c r="DA13" s="1">
        <f t="shared" si="58"/>
        <v>2</v>
      </c>
      <c r="DB13" s="1">
        <f t="shared" si="59"/>
        <v>0.5</v>
      </c>
      <c r="DC13" s="1">
        <f t="shared" si="60"/>
        <v>0.5</v>
      </c>
      <c r="DD13" s="1">
        <f t="shared" si="61"/>
        <v>0.5</v>
      </c>
      <c r="DE13" s="1">
        <f t="shared" si="62"/>
        <v>2</v>
      </c>
      <c r="DF13" s="1">
        <f t="shared" si="63"/>
        <v>0</v>
      </c>
      <c r="DG13" s="1">
        <f t="shared" si="64"/>
        <v>0.5</v>
      </c>
      <c r="DH13" s="1">
        <f t="shared" si="65"/>
        <v>0.5</v>
      </c>
      <c r="DI13" s="1">
        <f t="shared" si="66"/>
        <v>2</v>
      </c>
      <c r="DJ13" s="1">
        <f t="shared" si="67"/>
        <v>0.5</v>
      </c>
      <c r="DK13" s="1">
        <f t="shared" si="68"/>
        <v>2</v>
      </c>
      <c r="DL13" s="1">
        <f t="shared" si="69"/>
        <v>0.5</v>
      </c>
      <c r="DM13" s="1">
        <f t="shared" si="70"/>
        <v>2</v>
      </c>
      <c r="DN13" s="1">
        <f t="shared" si="71"/>
        <v>0</v>
      </c>
      <c r="DO13" s="1">
        <f t="shared" si="72"/>
        <v>2</v>
      </c>
      <c r="DP13" s="1">
        <f t="shared" si="73"/>
        <v>2</v>
      </c>
      <c r="DQ13" s="1">
        <f t="shared" si="74"/>
        <v>20.5</v>
      </c>
      <c r="DR13" s="1">
        <f t="shared" si="75"/>
        <v>0.5</v>
      </c>
      <c r="DS13" s="1">
        <f t="shared" si="76"/>
        <v>2</v>
      </c>
      <c r="DT13" s="1">
        <f t="shared" si="77"/>
        <v>0.5</v>
      </c>
      <c r="DU13" s="1">
        <f t="shared" si="78"/>
        <v>2</v>
      </c>
      <c r="DV13" s="1">
        <f t="shared" si="79"/>
        <v>2</v>
      </c>
      <c r="DW13" s="1">
        <f t="shared" si="80"/>
        <v>0.5</v>
      </c>
      <c r="DX13" s="1">
        <f t="shared" si="81"/>
        <v>2</v>
      </c>
      <c r="DY13" s="1">
        <f t="shared" si="82"/>
        <v>2</v>
      </c>
      <c r="DZ13" s="1">
        <f t="shared" si="83"/>
        <v>2</v>
      </c>
      <c r="EA13" s="1">
        <f t="shared" si="84"/>
        <v>2</v>
      </c>
      <c r="EB13" s="1">
        <f t="shared" si="85"/>
        <v>15.5</v>
      </c>
      <c r="EC13" s="1">
        <f t="shared" si="86"/>
        <v>0.5</v>
      </c>
      <c r="ED13" s="1">
        <f t="shared" si="87"/>
        <v>0</v>
      </c>
      <c r="EE13" s="1">
        <f t="shared" si="88"/>
        <v>0.5</v>
      </c>
      <c r="EF13" s="1">
        <f t="shared" si="89"/>
        <v>0.5</v>
      </c>
      <c r="EG13" s="1">
        <f t="shared" si="90"/>
        <v>0.5</v>
      </c>
      <c r="EH13" s="1">
        <f t="shared" si="91"/>
        <v>0</v>
      </c>
      <c r="EI13" s="1">
        <f t="shared" si="92"/>
        <v>0</v>
      </c>
      <c r="EJ13" s="1">
        <f t="shared" si="93"/>
        <v>0</v>
      </c>
      <c r="EK13" s="1">
        <f t="shared" si="94"/>
        <v>2</v>
      </c>
      <c r="EL13" s="1">
        <f t="shared" si="95"/>
        <v>0.5</v>
      </c>
      <c r="EM13" s="1">
        <f t="shared" si="96"/>
        <v>4.5</v>
      </c>
      <c r="EN13" s="1">
        <f t="shared" si="97"/>
        <v>0.5</v>
      </c>
      <c r="EO13" s="1">
        <f t="shared" si="98"/>
        <v>0</v>
      </c>
      <c r="EP13" s="1">
        <f t="shared" si="99"/>
        <v>0</v>
      </c>
      <c r="EQ13" s="1">
        <f t="shared" si="100"/>
        <v>2</v>
      </c>
      <c r="ER13" s="1">
        <f t="shared" si="101"/>
        <v>2</v>
      </c>
      <c r="ES13" s="1">
        <f t="shared" si="102"/>
        <v>0.5</v>
      </c>
      <c r="ET13" s="1">
        <f t="shared" si="103"/>
        <v>2</v>
      </c>
      <c r="EU13" s="1">
        <f t="shared" si="104"/>
        <v>0</v>
      </c>
      <c r="EV13" s="1">
        <f t="shared" si="105"/>
        <v>0</v>
      </c>
      <c r="EW13" s="1">
        <f t="shared" si="106"/>
        <v>0</v>
      </c>
      <c r="EX13">
        <v>12</v>
      </c>
    </row>
    <row r="14" spans="1:154" x14ac:dyDescent="0.25">
      <c r="A14" t="s">
        <v>51</v>
      </c>
      <c r="B14" t="s">
        <v>50</v>
      </c>
      <c r="C14" t="s">
        <v>52</v>
      </c>
      <c r="E14" t="s">
        <v>51</v>
      </c>
      <c r="F14" t="s">
        <v>53</v>
      </c>
      <c r="G14" t="s">
        <v>53</v>
      </c>
      <c r="H14" t="s">
        <v>51</v>
      </c>
      <c r="I14" t="s">
        <v>53</v>
      </c>
      <c r="K14" t="s">
        <v>53</v>
      </c>
      <c r="M14" t="s">
        <v>52</v>
      </c>
      <c r="P14" t="s">
        <v>53</v>
      </c>
      <c r="Q14" t="s">
        <v>51</v>
      </c>
      <c r="R14" t="s">
        <v>51</v>
      </c>
      <c r="S14" t="s">
        <v>50</v>
      </c>
      <c r="T14" t="s">
        <v>52</v>
      </c>
      <c r="U14" t="s">
        <v>53</v>
      </c>
      <c r="V14" t="s">
        <v>52</v>
      </c>
      <c r="W14" t="s">
        <v>50</v>
      </c>
      <c r="X14" t="s">
        <v>51</v>
      </c>
      <c r="Y14" t="s">
        <v>50</v>
      </c>
      <c r="Z14" t="s">
        <v>51</v>
      </c>
      <c r="AA14" t="s">
        <v>50</v>
      </c>
      <c r="AB14" t="s">
        <v>51</v>
      </c>
      <c r="AC14" t="s">
        <v>53</v>
      </c>
      <c r="AD14" t="s">
        <v>51</v>
      </c>
      <c r="AE14" t="s">
        <v>53</v>
      </c>
      <c r="AF14" t="s">
        <v>52</v>
      </c>
      <c r="AG14" t="s">
        <v>50</v>
      </c>
      <c r="AH14" t="s">
        <v>53</v>
      </c>
      <c r="AI14" t="s">
        <v>53</v>
      </c>
      <c r="AK14" t="s">
        <v>50</v>
      </c>
      <c r="AL14" t="s">
        <v>50</v>
      </c>
      <c r="AM14" t="s">
        <v>51</v>
      </c>
      <c r="AN14" t="s">
        <v>53</v>
      </c>
      <c r="AO14" t="s">
        <v>52</v>
      </c>
      <c r="AP14" t="s">
        <v>51</v>
      </c>
      <c r="AQ14" t="s">
        <v>53</v>
      </c>
      <c r="AR14" t="s">
        <v>52</v>
      </c>
      <c r="AS14" t="s">
        <v>53</v>
      </c>
      <c r="AT14" t="s">
        <v>51</v>
      </c>
      <c r="AU14" t="s">
        <v>50</v>
      </c>
      <c r="AV14" t="s">
        <v>53</v>
      </c>
      <c r="AW14" t="s">
        <v>51</v>
      </c>
      <c r="AX14" t="s">
        <v>53</v>
      </c>
      <c r="AY14" s="1">
        <f t="shared" si="0"/>
        <v>-0.5</v>
      </c>
      <c r="AZ14" s="1">
        <f t="shared" si="1"/>
        <v>1.5</v>
      </c>
      <c r="BA14" s="1">
        <f t="shared" si="2"/>
        <v>1.5</v>
      </c>
      <c r="BB14" s="1">
        <f t="shared" si="3"/>
        <v>0</v>
      </c>
      <c r="BC14" s="1">
        <f t="shared" si="4"/>
        <v>1.5</v>
      </c>
      <c r="BD14" s="1">
        <f t="shared" si="5"/>
        <v>1.5</v>
      </c>
      <c r="BE14" s="1">
        <f t="shared" si="6"/>
        <v>1.5</v>
      </c>
      <c r="BF14" s="1">
        <f t="shared" si="7"/>
        <v>1.5</v>
      </c>
      <c r="BG14" s="1">
        <f t="shared" si="8"/>
        <v>1.5</v>
      </c>
      <c r="BH14" s="1">
        <f t="shared" si="9"/>
        <v>0</v>
      </c>
      <c r="BI14" s="1">
        <f t="shared" si="10"/>
        <v>-0.5</v>
      </c>
      <c r="BJ14" s="1">
        <f t="shared" si="11"/>
        <v>0</v>
      </c>
      <c r="BK14" s="1">
        <f t="shared" si="12"/>
        <v>-0.5</v>
      </c>
      <c r="BL14" s="1">
        <f t="shared" si="13"/>
        <v>0</v>
      </c>
      <c r="BM14" s="1">
        <f t="shared" si="14"/>
        <v>0</v>
      </c>
      <c r="BN14" s="1">
        <f t="shared" si="15"/>
        <v>-0.5</v>
      </c>
      <c r="BO14" s="1">
        <f t="shared" si="16"/>
        <v>1.5</v>
      </c>
      <c r="BP14" s="1">
        <f t="shared" si="17"/>
        <v>1.5</v>
      </c>
      <c r="BQ14" s="1">
        <f t="shared" si="18"/>
        <v>1.5</v>
      </c>
      <c r="BR14" s="1">
        <f t="shared" si="19"/>
        <v>1.5</v>
      </c>
      <c r="BS14" s="1">
        <f t="shared" si="20"/>
        <v>1.5</v>
      </c>
      <c r="BT14" s="1">
        <f t="shared" si="21"/>
        <v>1.5</v>
      </c>
      <c r="BU14" s="1">
        <f t="shared" si="22"/>
        <v>1.5</v>
      </c>
      <c r="BV14" s="1">
        <f t="shared" si="23"/>
        <v>1.5</v>
      </c>
      <c r="BW14" s="1">
        <f t="shared" si="24"/>
        <v>1.5</v>
      </c>
      <c r="BX14" s="1">
        <f t="shared" si="25"/>
        <v>-0.5</v>
      </c>
      <c r="BY14" s="1">
        <f t="shared" si="26"/>
        <v>-0.5</v>
      </c>
      <c r="BZ14" s="1">
        <f t="shared" si="27"/>
        <v>1.5</v>
      </c>
      <c r="CA14" s="1">
        <f t="shared" si="28"/>
        <v>1.5</v>
      </c>
      <c r="CB14" s="1">
        <f t="shared" si="29"/>
        <v>1.5</v>
      </c>
      <c r="CC14" s="1">
        <f t="shared" si="30"/>
        <v>-0.5</v>
      </c>
      <c r="CD14" s="1">
        <f t="shared" si="31"/>
        <v>1.5</v>
      </c>
      <c r="CE14" s="1">
        <f t="shared" si="32"/>
        <v>1.5</v>
      </c>
      <c r="CF14" s="1">
        <f t="shared" si="33"/>
        <v>1.5</v>
      </c>
      <c r="CG14" s="1">
        <f t="shared" si="34"/>
        <v>1.5</v>
      </c>
      <c r="CH14" s="1">
        <f t="shared" si="35"/>
        <v>0</v>
      </c>
      <c r="CI14" s="1">
        <f t="shared" si="53"/>
        <v>-0.5</v>
      </c>
      <c r="CJ14" s="1">
        <f t="shared" si="36"/>
        <v>-0.5</v>
      </c>
      <c r="CK14" s="1">
        <f t="shared" si="37"/>
        <v>-0.5</v>
      </c>
      <c r="CL14" s="1">
        <f t="shared" si="38"/>
        <v>-0.5</v>
      </c>
      <c r="CM14" s="1">
        <f t="shared" si="39"/>
        <v>1.5</v>
      </c>
      <c r="CN14" s="1">
        <f t="shared" si="40"/>
        <v>1.5</v>
      </c>
      <c r="CO14" s="1">
        <f t="shared" si="41"/>
        <v>1.5</v>
      </c>
      <c r="CP14" s="1">
        <f t="shared" si="42"/>
        <v>1.5</v>
      </c>
      <c r="CQ14" s="1">
        <f t="shared" si="43"/>
        <v>1.5</v>
      </c>
      <c r="CR14" s="1">
        <f t="shared" si="44"/>
        <v>1.5</v>
      </c>
      <c r="CS14" s="1">
        <f t="shared" si="45"/>
        <v>1.5</v>
      </c>
      <c r="CT14" s="1">
        <f t="shared" si="46"/>
        <v>-0.5</v>
      </c>
      <c r="CU14" s="1">
        <f t="shared" si="47"/>
        <v>1.5</v>
      </c>
      <c r="CV14" s="1">
        <f t="shared" si="48"/>
        <v>1.5</v>
      </c>
      <c r="CW14" s="1">
        <f t="shared" si="54"/>
        <v>0</v>
      </c>
      <c r="CX14" s="1">
        <f t="shared" si="55"/>
        <v>2</v>
      </c>
      <c r="CY14" s="1">
        <f t="shared" si="56"/>
        <v>2</v>
      </c>
      <c r="CZ14" s="1">
        <f t="shared" si="57"/>
        <v>0.5</v>
      </c>
      <c r="DA14" s="1">
        <f t="shared" si="58"/>
        <v>2</v>
      </c>
      <c r="DB14" s="1">
        <f t="shared" si="59"/>
        <v>2</v>
      </c>
      <c r="DC14" s="1">
        <f t="shared" si="60"/>
        <v>2</v>
      </c>
      <c r="DD14" s="1">
        <f t="shared" si="61"/>
        <v>2</v>
      </c>
      <c r="DE14" s="1">
        <f t="shared" si="62"/>
        <v>2</v>
      </c>
      <c r="DF14" s="1">
        <f t="shared" si="63"/>
        <v>0.5</v>
      </c>
      <c r="DG14" s="1">
        <f t="shared" si="64"/>
        <v>0</v>
      </c>
      <c r="DH14" s="1">
        <f t="shared" si="65"/>
        <v>0.5</v>
      </c>
      <c r="DI14" s="1">
        <f t="shared" si="66"/>
        <v>0</v>
      </c>
      <c r="DJ14" s="1">
        <f t="shared" si="67"/>
        <v>0.5</v>
      </c>
      <c r="DK14" s="1">
        <f t="shared" si="68"/>
        <v>0.5</v>
      </c>
      <c r="DL14" s="1">
        <f t="shared" si="69"/>
        <v>0</v>
      </c>
      <c r="DM14" s="1">
        <f t="shared" si="70"/>
        <v>2</v>
      </c>
      <c r="DN14" s="1">
        <f t="shared" si="71"/>
        <v>2</v>
      </c>
      <c r="DO14" s="1">
        <f t="shared" si="72"/>
        <v>2</v>
      </c>
      <c r="DP14" s="1">
        <f t="shared" si="73"/>
        <v>2</v>
      </c>
      <c r="DQ14" s="1">
        <f t="shared" si="74"/>
        <v>24.5</v>
      </c>
      <c r="DR14" s="1">
        <f t="shared" si="75"/>
        <v>2</v>
      </c>
      <c r="DS14" s="1">
        <f t="shared" si="76"/>
        <v>2</v>
      </c>
      <c r="DT14" s="1">
        <f t="shared" si="77"/>
        <v>2</v>
      </c>
      <c r="DU14" s="1">
        <f t="shared" si="78"/>
        <v>2</v>
      </c>
      <c r="DV14" s="1">
        <f t="shared" si="79"/>
        <v>2</v>
      </c>
      <c r="DW14" s="1">
        <f t="shared" si="80"/>
        <v>0</v>
      </c>
      <c r="DX14" s="1">
        <f t="shared" si="81"/>
        <v>0</v>
      </c>
      <c r="DY14" s="1">
        <f t="shared" si="82"/>
        <v>2</v>
      </c>
      <c r="DZ14" s="1">
        <f t="shared" si="83"/>
        <v>2</v>
      </c>
      <c r="EA14" s="1">
        <f t="shared" si="84"/>
        <v>2</v>
      </c>
      <c r="EB14" s="1">
        <f t="shared" si="85"/>
        <v>16</v>
      </c>
      <c r="EC14" s="1">
        <f t="shared" si="86"/>
        <v>0</v>
      </c>
      <c r="ED14" s="1">
        <f t="shared" si="87"/>
        <v>2</v>
      </c>
      <c r="EE14" s="1">
        <f t="shared" si="88"/>
        <v>2</v>
      </c>
      <c r="EF14" s="1">
        <f t="shared" si="89"/>
        <v>2</v>
      </c>
      <c r="EG14" s="1">
        <f t="shared" si="90"/>
        <v>2</v>
      </c>
      <c r="EH14" s="1">
        <f t="shared" si="91"/>
        <v>0.5</v>
      </c>
      <c r="EI14" s="1">
        <f t="shared" si="92"/>
        <v>0</v>
      </c>
      <c r="EJ14" s="1">
        <f t="shared" si="93"/>
        <v>0</v>
      </c>
      <c r="EK14" s="1">
        <f t="shared" si="94"/>
        <v>0</v>
      </c>
      <c r="EL14" s="1">
        <f t="shared" si="95"/>
        <v>0</v>
      </c>
      <c r="EM14" s="1">
        <f t="shared" si="96"/>
        <v>8.5</v>
      </c>
      <c r="EN14" s="1">
        <f t="shared" si="97"/>
        <v>2</v>
      </c>
      <c r="EO14" s="1">
        <f t="shared" si="98"/>
        <v>2</v>
      </c>
      <c r="EP14" s="1">
        <f t="shared" si="99"/>
        <v>2</v>
      </c>
      <c r="EQ14" s="1">
        <f t="shared" si="100"/>
        <v>2</v>
      </c>
      <c r="ER14" s="1">
        <f t="shared" si="101"/>
        <v>2</v>
      </c>
      <c r="ES14" s="1">
        <f t="shared" si="102"/>
        <v>2</v>
      </c>
      <c r="ET14" s="1">
        <f t="shared" si="103"/>
        <v>2</v>
      </c>
      <c r="EU14" s="1">
        <f t="shared" si="104"/>
        <v>0</v>
      </c>
      <c r="EV14" s="1">
        <f t="shared" si="105"/>
        <v>2</v>
      </c>
      <c r="EW14" s="1">
        <f t="shared" si="106"/>
        <v>2</v>
      </c>
      <c r="EX14">
        <v>13</v>
      </c>
    </row>
    <row r="15" spans="1:154" x14ac:dyDescent="0.25">
      <c r="A15" t="s">
        <v>50</v>
      </c>
      <c r="B15" t="s">
        <v>50</v>
      </c>
      <c r="C15" t="s">
        <v>52</v>
      </c>
      <c r="D15" t="s">
        <v>53</v>
      </c>
      <c r="E15" t="s">
        <v>51</v>
      </c>
      <c r="F15" t="s">
        <v>53</v>
      </c>
      <c r="G15" t="s">
        <v>52</v>
      </c>
      <c r="H15" t="s">
        <v>50</v>
      </c>
      <c r="I15" t="s">
        <v>53</v>
      </c>
      <c r="J15" t="s">
        <v>50</v>
      </c>
      <c r="K15" t="s">
        <v>51</v>
      </c>
      <c r="L15" t="s">
        <v>52</v>
      </c>
      <c r="M15" t="s">
        <v>50</v>
      </c>
      <c r="N15" t="s">
        <v>51</v>
      </c>
      <c r="O15" t="s">
        <v>51</v>
      </c>
      <c r="Q15" t="s">
        <v>51</v>
      </c>
      <c r="R15" t="s">
        <v>50</v>
      </c>
      <c r="S15" t="s">
        <v>50</v>
      </c>
      <c r="T15" t="s">
        <v>52</v>
      </c>
      <c r="U15" t="s">
        <v>53</v>
      </c>
      <c r="V15" t="s">
        <v>52</v>
      </c>
      <c r="W15" t="s">
        <v>50</v>
      </c>
      <c r="X15" t="s">
        <v>53</v>
      </c>
      <c r="Y15" t="s">
        <v>50</v>
      </c>
      <c r="Z15" t="s">
        <v>51</v>
      </c>
      <c r="AA15" t="s">
        <v>53</v>
      </c>
      <c r="AB15" t="s">
        <v>51</v>
      </c>
      <c r="AC15" t="s">
        <v>53</v>
      </c>
      <c r="AD15" t="s">
        <v>51</v>
      </c>
      <c r="AE15" t="s">
        <v>52</v>
      </c>
      <c r="AF15" t="s">
        <v>50</v>
      </c>
      <c r="AG15" t="s">
        <v>50</v>
      </c>
      <c r="AH15" t="s">
        <v>52</v>
      </c>
      <c r="AI15" t="s">
        <v>50</v>
      </c>
      <c r="AJ15" t="s">
        <v>53</v>
      </c>
      <c r="AK15" t="s">
        <v>50</v>
      </c>
      <c r="AL15" t="s">
        <v>53</v>
      </c>
      <c r="AM15" t="s">
        <v>50</v>
      </c>
      <c r="AN15" t="s">
        <v>52</v>
      </c>
      <c r="AO15" t="s">
        <v>52</v>
      </c>
      <c r="AP15" t="s">
        <v>53</v>
      </c>
      <c r="AQ15" t="s">
        <v>53</v>
      </c>
      <c r="AR15" t="s">
        <v>52</v>
      </c>
      <c r="AS15" t="s">
        <v>51</v>
      </c>
      <c r="AT15" t="s">
        <v>51</v>
      </c>
      <c r="AU15" t="s">
        <v>50</v>
      </c>
      <c r="AV15" t="s">
        <v>52</v>
      </c>
      <c r="AW15" t="s">
        <v>51</v>
      </c>
      <c r="AX15" t="s">
        <v>53</v>
      </c>
      <c r="AY15" s="1">
        <f t="shared" si="0"/>
        <v>1.5</v>
      </c>
      <c r="AZ15" s="1">
        <f t="shared" si="1"/>
        <v>1.5</v>
      </c>
      <c r="BA15" s="1">
        <f t="shared" si="2"/>
        <v>1.5</v>
      </c>
      <c r="BB15" s="1">
        <f t="shared" si="3"/>
        <v>1.5</v>
      </c>
      <c r="BC15" s="1">
        <f t="shared" si="4"/>
        <v>1.5</v>
      </c>
      <c r="BD15" s="1">
        <f t="shared" si="5"/>
        <v>1.5</v>
      </c>
      <c r="BE15" s="1">
        <f t="shared" si="6"/>
        <v>-0.5</v>
      </c>
      <c r="BF15" s="1">
        <f t="shared" si="7"/>
        <v>-0.5</v>
      </c>
      <c r="BG15" s="1">
        <f t="shared" si="8"/>
        <v>1.5</v>
      </c>
      <c r="BH15" s="1">
        <f t="shared" si="9"/>
        <v>1.5</v>
      </c>
      <c r="BI15" s="1">
        <f t="shared" si="10"/>
        <v>-0.5</v>
      </c>
      <c r="BJ15" s="1">
        <f t="shared" si="11"/>
        <v>-0.5</v>
      </c>
      <c r="BK15" s="1">
        <f t="shared" si="12"/>
        <v>1.5</v>
      </c>
      <c r="BL15" s="1">
        <f t="shared" si="13"/>
        <v>1.5</v>
      </c>
      <c r="BM15" s="1">
        <f t="shared" si="14"/>
        <v>-0.5</v>
      </c>
      <c r="BN15" s="1">
        <f t="shared" si="15"/>
        <v>0</v>
      </c>
      <c r="BO15" s="1">
        <f t="shared" si="16"/>
        <v>1.5</v>
      </c>
      <c r="BP15" s="1">
        <f t="shared" si="17"/>
        <v>-0.5</v>
      </c>
      <c r="BQ15" s="1">
        <f t="shared" si="18"/>
        <v>1.5</v>
      </c>
      <c r="BR15" s="1">
        <f t="shared" si="19"/>
        <v>1.5</v>
      </c>
      <c r="BS15" s="1">
        <f t="shared" si="20"/>
        <v>1.5</v>
      </c>
      <c r="BT15" s="1">
        <f t="shared" si="21"/>
        <v>1.5</v>
      </c>
      <c r="BU15" s="1">
        <f t="shared" si="22"/>
        <v>1.5</v>
      </c>
      <c r="BV15" s="1">
        <f t="shared" si="23"/>
        <v>-0.5</v>
      </c>
      <c r="BW15" s="1">
        <f t="shared" si="24"/>
        <v>1.5</v>
      </c>
      <c r="BX15" s="1">
        <f t="shared" si="25"/>
        <v>-0.5</v>
      </c>
      <c r="BY15" s="1">
        <f t="shared" si="26"/>
        <v>1.5</v>
      </c>
      <c r="BZ15" s="1">
        <f t="shared" si="27"/>
        <v>1.5</v>
      </c>
      <c r="CA15" s="1">
        <f t="shared" si="28"/>
        <v>1.5</v>
      </c>
      <c r="CB15" s="1">
        <f t="shared" si="29"/>
        <v>1.5</v>
      </c>
      <c r="CC15" s="1">
        <f t="shared" si="30"/>
        <v>-0.5</v>
      </c>
      <c r="CD15" s="1">
        <f t="shared" si="31"/>
        <v>-0.5</v>
      </c>
      <c r="CE15" s="1">
        <f t="shared" si="32"/>
        <v>1.5</v>
      </c>
      <c r="CF15" s="1">
        <f t="shared" si="33"/>
        <v>-0.5</v>
      </c>
      <c r="CG15" s="1">
        <f t="shared" si="34"/>
        <v>-0.5</v>
      </c>
      <c r="CH15" s="1">
        <f t="shared" si="35"/>
        <v>-0.5</v>
      </c>
      <c r="CI15" s="1">
        <f t="shared" si="53"/>
        <v>-0.5</v>
      </c>
      <c r="CJ15" s="1">
        <f t="shared" si="36"/>
        <v>-0.5</v>
      </c>
      <c r="CK15" s="1">
        <f t="shared" si="37"/>
        <v>1.5</v>
      </c>
      <c r="CL15" s="1">
        <f t="shared" si="38"/>
        <v>1.5</v>
      </c>
      <c r="CM15" s="1">
        <f t="shared" si="39"/>
        <v>1.5</v>
      </c>
      <c r="CN15" s="1">
        <f t="shared" si="40"/>
        <v>-0.5</v>
      </c>
      <c r="CO15" s="1">
        <f t="shared" si="41"/>
        <v>1.5</v>
      </c>
      <c r="CP15" s="1">
        <f t="shared" si="42"/>
        <v>1.5</v>
      </c>
      <c r="CQ15" s="1">
        <f t="shared" si="43"/>
        <v>-0.5</v>
      </c>
      <c r="CR15" s="1">
        <f t="shared" si="44"/>
        <v>1.5</v>
      </c>
      <c r="CS15" s="1">
        <f t="shared" si="45"/>
        <v>1.5</v>
      </c>
      <c r="CT15" s="1">
        <f t="shared" si="46"/>
        <v>1.5</v>
      </c>
      <c r="CU15" s="1">
        <f t="shared" si="47"/>
        <v>1.5</v>
      </c>
      <c r="CV15" s="1">
        <f t="shared" si="48"/>
        <v>1.5</v>
      </c>
      <c r="CW15" s="1">
        <f t="shared" si="54"/>
        <v>2</v>
      </c>
      <c r="CX15" s="1">
        <f t="shared" si="55"/>
        <v>2</v>
      </c>
      <c r="CY15" s="1">
        <f t="shared" si="56"/>
        <v>2</v>
      </c>
      <c r="CZ15" s="1">
        <f t="shared" si="57"/>
        <v>2</v>
      </c>
      <c r="DA15" s="1">
        <f t="shared" si="58"/>
        <v>2</v>
      </c>
      <c r="DB15" s="1">
        <f t="shared" si="59"/>
        <v>2</v>
      </c>
      <c r="DC15" s="1">
        <f t="shared" si="60"/>
        <v>0</v>
      </c>
      <c r="DD15" s="1">
        <f t="shared" si="61"/>
        <v>0</v>
      </c>
      <c r="DE15" s="1">
        <f t="shared" si="62"/>
        <v>2</v>
      </c>
      <c r="DF15" s="1">
        <f t="shared" si="63"/>
        <v>2</v>
      </c>
      <c r="DG15" s="1">
        <f t="shared" si="64"/>
        <v>0</v>
      </c>
      <c r="DH15" s="1">
        <f t="shared" si="65"/>
        <v>0</v>
      </c>
      <c r="DI15" s="1">
        <f t="shared" si="66"/>
        <v>2</v>
      </c>
      <c r="DJ15" s="1">
        <f t="shared" si="67"/>
        <v>2</v>
      </c>
      <c r="DK15" s="1">
        <f t="shared" si="68"/>
        <v>0</v>
      </c>
      <c r="DL15" s="1">
        <f t="shared" si="69"/>
        <v>0.5</v>
      </c>
      <c r="DM15" s="1">
        <f t="shared" si="70"/>
        <v>2</v>
      </c>
      <c r="DN15" s="1">
        <f t="shared" si="71"/>
        <v>0</v>
      </c>
      <c r="DO15" s="1">
        <f t="shared" si="72"/>
        <v>2</v>
      </c>
      <c r="DP15" s="1">
        <f t="shared" si="73"/>
        <v>2</v>
      </c>
      <c r="DQ15" s="1">
        <f t="shared" si="74"/>
        <v>26.5</v>
      </c>
      <c r="DR15" s="1">
        <f t="shared" si="75"/>
        <v>2</v>
      </c>
      <c r="DS15" s="1">
        <f t="shared" si="76"/>
        <v>2</v>
      </c>
      <c r="DT15" s="1">
        <f t="shared" si="77"/>
        <v>2</v>
      </c>
      <c r="DU15" s="1">
        <f t="shared" si="78"/>
        <v>0</v>
      </c>
      <c r="DV15" s="1">
        <f t="shared" si="79"/>
        <v>2</v>
      </c>
      <c r="DW15" s="1">
        <f t="shared" si="80"/>
        <v>0</v>
      </c>
      <c r="DX15" s="1">
        <f t="shared" si="81"/>
        <v>2</v>
      </c>
      <c r="DY15" s="1">
        <f t="shared" si="82"/>
        <v>2</v>
      </c>
      <c r="DZ15" s="1">
        <f t="shared" si="83"/>
        <v>2</v>
      </c>
      <c r="EA15" s="1">
        <f t="shared" si="84"/>
        <v>2</v>
      </c>
      <c r="EB15" s="1">
        <f t="shared" si="85"/>
        <v>16</v>
      </c>
      <c r="EC15" s="1">
        <f t="shared" si="86"/>
        <v>0</v>
      </c>
      <c r="ED15" s="1">
        <f t="shared" si="87"/>
        <v>0</v>
      </c>
      <c r="EE15" s="1">
        <f t="shared" si="88"/>
        <v>2</v>
      </c>
      <c r="EF15" s="1">
        <f t="shared" si="89"/>
        <v>0</v>
      </c>
      <c r="EG15" s="1">
        <f t="shared" si="90"/>
        <v>0</v>
      </c>
      <c r="EH15" s="1">
        <f t="shared" si="91"/>
        <v>0</v>
      </c>
      <c r="EI15" s="1">
        <f t="shared" si="92"/>
        <v>0</v>
      </c>
      <c r="EJ15" s="1">
        <f t="shared" si="93"/>
        <v>0</v>
      </c>
      <c r="EK15" s="1">
        <f t="shared" si="94"/>
        <v>2</v>
      </c>
      <c r="EL15" s="1">
        <f t="shared" si="95"/>
        <v>2</v>
      </c>
      <c r="EM15" s="1">
        <f t="shared" si="96"/>
        <v>6</v>
      </c>
      <c r="EN15" s="1">
        <f t="shared" si="97"/>
        <v>2</v>
      </c>
      <c r="EO15" s="1">
        <f t="shared" si="98"/>
        <v>0</v>
      </c>
      <c r="EP15" s="1">
        <f t="shared" si="99"/>
        <v>2</v>
      </c>
      <c r="EQ15" s="1">
        <f t="shared" si="100"/>
        <v>2</v>
      </c>
      <c r="ER15" s="1">
        <f t="shared" si="101"/>
        <v>0</v>
      </c>
      <c r="ES15" s="1">
        <f t="shared" si="102"/>
        <v>2</v>
      </c>
      <c r="ET15" s="1">
        <f t="shared" si="103"/>
        <v>2</v>
      </c>
      <c r="EU15" s="1">
        <f t="shared" si="104"/>
        <v>2</v>
      </c>
      <c r="EV15" s="1">
        <f t="shared" si="105"/>
        <v>2</v>
      </c>
      <c r="EW15" s="1">
        <f t="shared" si="106"/>
        <v>2</v>
      </c>
      <c r="EX15">
        <v>14</v>
      </c>
    </row>
    <row r="16" spans="1:154" x14ac:dyDescent="0.25">
      <c r="B16" t="s">
        <v>50</v>
      </c>
      <c r="C16" t="s">
        <v>52</v>
      </c>
      <c r="D16" t="s">
        <v>53</v>
      </c>
      <c r="E16" t="s">
        <v>51</v>
      </c>
      <c r="F16" t="s">
        <v>53</v>
      </c>
      <c r="I16" t="s">
        <v>53</v>
      </c>
      <c r="J16" t="s">
        <v>50</v>
      </c>
      <c r="L16" t="s">
        <v>52</v>
      </c>
      <c r="N16" t="s">
        <v>50</v>
      </c>
      <c r="Q16" t="s">
        <v>51</v>
      </c>
      <c r="R16" t="s">
        <v>50</v>
      </c>
      <c r="S16" t="s">
        <v>50</v>
      </c>
      <c r="T16" t="s">
        <v>52</v>
      </c>
      <c r="U16" t="s">
        <v>53</v>
      </c>
      <c r="V16" t="s">
        <v>52</v>
      </c>
      <c r="W16" t="s">
        <v>50</v>
      </c>
      <c r="X16" t="s">
        <v>50</v>
      </c>
      <c r="Y16" t="s">
        <v>50</v>
      </c>
      <c r="Z16" t="s">
        <v>53</v>
      </c>
      <c r="AA16" t="s">
        <v>53</v>
      </c>
      <c r="AB16" t="s">
        <v>51</v>
      </c>
      <c r="AC16" t="s">
        <v>53</v>
      </c>
      <c r="AD16" t="s">
        <v>51</v>
      </c>
      <c r="AF16" t="s">
        <v>50</v>
      </c>
      <c r="AG16" t="s">
        <v>52</v>
      </c>
      <c r="AK16" t="s">
        <v>50</v>
      </c>
      <c r="AL16" t="s">
        <v>51</v>
      </c>
      <c r="AM16" t="s">
        <v>51</v>
      </c>
      <c r="AN16" t="s">
        <v>50</v>
      </c>
      <c r="AO16" t="s">
        <v>52</v>
      </c>
      <c r="AQ16" t="s">
        <v>53</v>
      </c>
      <c r="AR16" t="s">
        <v>52</v>
      </c>
      <c r="AT16" t="s">
        <v>50</v>
      </c>
      <c r="AU16" t="s">
        <v>50</v>
      </c>
      <c r="AW16" t="s">
        <v>51</v>
      </c>
      <c r="AX16" t="s">
        <v>53</v>
      </c>
      <c r="AY16" s="1">
        <f t="shared" si="0"/>
        <v>0</v>
      </c>
      <c r="AZ16" s="1">
        <f t="shared" si="1"/>
        <v>1.5</v>
      </c>
      <c r="BA16" s="1">
        <f t="shared" si="2"/>
        <v>1.5</v>
      </c>
      <c r="BB16" s="1">
        <f t="shared" si="3"/>
        <v>1.5</v>
      </c>
      <c r="BC16" s="1">
        <f t="shared" si="4"/>
        <v>1.5</v>
      </c>
      <c r="BD16" s="1">
        <f t="shared" si="5"/>
        <v>1.5</v>
      </c>
      <c r="BE16" s="1">
        <f t="shared" si="6"/>
        <v>0</v>
      </c>
      <c r="BF16" s="1">
        <f t="shared" si="7"/>
        <v>0</v>
      </c>
      <c r="BG16" s="1">
        <f t="shared" si="8"/>
        <v>1.5</v>
      </c>
      <c r="BH16" s="1">
        <f t="shared" si="9"/>
        <v>1.5</v>
      </c>
      <c r="BI16" s="1">
        <f t="shared" si="10"/>
        <v>0</v>
      </c>
      <c r="BJ16" s="1">
        <f t="shared" si="11"/>
        <v>-0.5</v>
      </c>
      <c r="BK16" s="1">
        <f t="shared" si="12"/>
        <v>0</v>
      </c>
      <c r="BL16" s="1">
        <f t="shared" si="13"/>
        <v>-0.5</v>
      </c>
      <c r="BM16" s="1">
        <f t="shared" si="14"/>
        <v>0</v>
      </c>
      <c r="BN16" s="1">
        <f t="shared" si="15"/>
        <v>0</v>
      </c>
      <c r="BO16" s="1">
        <f t="shared" si="16"/>
        <v>1.5</v>
      </c>
      <c r="BP16" s="1">
        <f t="shared" si="17"/>
        <v>-0.5</v>
      </c>
      <c r="BQ16" s="1">
        <f t="shared" si="18"/>
        <v>1.5</v>
      </c>
      <c r="BR16" s="1">
        <f t="shared" si="19"/>
        <v>1.5</v>
      </c>
      <c r="BS16" s="1">
        <f t="shared" si="20"/>
        <v>1.5</v>
      </c>
      <c r="BT16" s="1">
        <f t="shared" si="21"/>
        <v>1.5</v>
      </c>
      <c r="BU16" s="1">
        <f t="shared" si="22"/>
        <v>1.5</v>
      </c>
      <c r="BV16" s="1">
        <f t="shared" si="23"/>
        <v>-0.5</v>
      </c>
      <c r="BW16" s="1">
        <f t="shared" si="24"/>
        <v>1.5</v>
      </c>
      <c r="BX16" s="1">
        <f t="shared" si="25"/>
        <v>1.5</v>
      </c>
      <c r="BY16" s="1">
        <f t="shared" si="26"/>
        <v>1.5</v>
      </c>
      <c r="BZ16" s="1">
        <f t="shared" si="27"/>
        <v>1.5</v>
      </c>
      <c r="CA16" s="1">
        <f t="shared" si="28"/>
        <v>1.5</v>
      </c>
      <c r="CB16" s="1">
        <f t="shared" si="29"/>
        <v>1.5</v>
      </c>
      <c r="CC16" s="1">
        <f t="shared" si="30"/>
        <v>0</v>
      </c>
      <c r="CD16" s="1">
        <f t="shared" si="31"/>
        <v>-0.5</v>
      </c>
      <c r="CE16" s="1">
        <f t="shared" si="32"/>
        <v>-0.5</v>
      </c>
      <c r="CF16" s="1">
        <f t="shared" si="33"/>
        <v>0</v>
      </c>
      <c r="CG16" s="1">
        <f t="shared" si="34"/>
        <v>0</v>
      </c>
      <c r="CH16" s="1">
        <f t="shared" si="35"/>
        <v>0</v>
      </c>
      <c r="CI16" s="1">
        <f t="shared" si="53"/>
        <v>-0.5</v>
      </c>
      <c r="CJ16" s="1">
        <f t="shared" si="36"/>
        <v>1.5</v>
      </c>
      <c r="CK16" s="1">
        <f t="shared" si="37"/>
        <v>-0.5</v>
      </c>
      <c r="CL16" s="1">
        <f t="shared" si="38"/>
        <v>-0.5</v>
      </c>
      <c r="CM16" s="1">
        <f t="shared" si="39"/>
        <v>1.5</v>
      </c>
      <c r="CN16" s="1">
        <f t="shared" si="40"/>
        <v>0</v>
      </c>
      <c r="CO16" s="1">
        <f t="shared" si="41"/>
        <v>1.5</v>
      </c>
      <c r="CP16" s="1">
        <f t="shared" si="42"/>
        <v>1.5</v>
      </c>
      <c r="CQ16" s="1">
        <f t="shared" si="43"/>
        <v>0</v>
      </c>
      <c r="CR16" s="1">
        <f t="shared" si="44"/>
        <v>-0.5</v>
      </c>
      <c r="CS16" s="1">
        <f t="shared" si="45"/>
        <v>1.5</v>
      </c>
      <c r="CT16" s="1">
        <f t="shared" si="46"/>
        <v>0</v>
      </c>
      <c r="CU16" s="1">
        <f t="shared" si="47"/>
        <v>1.5</v>
      </c>
      <c r="CV16" s="1">
        <f t="shared" si="48"/>
        <v>1.5</v>
      </c>
      <c r="CW16" s="1">
        <f t="shared" si="54"/>
        <v>0.5</v>
      </c>
      <c r="CX16" s="1">
        <f t="shared" si="55"/>
        <v>2</v>
      </c>
      <c r="CY16" s="1">
        <f t="shared" si="56"/>
        <v>2</v>
      </c>
      <c r="CZ16" s="1">
        <f t="shared" si="57"/>
        <v>2</v>
      </c>
      <c r="DA16" s="1">
        <f t="shared" si="58"/>
        <v>2</v>
      </c>
      <c r="DB16" s="1">
        <f t="shared" si="59"/>
        <v>2</v>
      </c>
      <c r="DC16" s="1">
        <f t="shared" si="60"/>
        <v>0.5</v>
      </c>
      <c r="DD16" s="1">
        <f t="shared" si="61"/>
        <v>0.5</v>
      </c>
      <c r="DE16" s="1">
        <f t="shared" si="62"/>
        <v>2</v>
      </c>
      <c r="DF16" s="1">
        <f t="shared" si="63"/>
        <v>2</v>
      </c>
      <c r="DG16" s="1">
        <f t="shared" si="64"/>
        <v>0.5</v>
      </c>
      <c r="DH16" s="1">
        <f t="shared" si="65"/>
        <v>0</v>
      </c>
      <c r="DI16" s="1">
        <f t="shared" si="66"/>
        <v>0.5</v>
      </c>
      <c r="DJ16" s="1">
        <f t="shared" si="67"/>
        <v>0</v>
      </c>
      <c r="DK16" s="1">
        <f t="shared" si="68"/>
        <v>0.5</v>
      </c>
      <c r="DL16" s="1">
        <f t="shared" si="69"/>
        <v>0.5</v>
      </c>
      <c r="DM16" s="1">
        <f t="shared" si="70"/>
        <v>2</v>
      </c>
      <c r="DN16" s="1">
        <f t="shared" si="71"/>
        <v>0</v>
      </c>
      <c r="DO16" s="1">
        <f t="shared" si="72"/>
        <v>2</v>
      </c>
      <c r="DP16" s="1">
        <f t="shared" si="73"/>
        <v>2</v>
      </c>
      <c r="DQ16" s="1">
        <f t="shared" si="74"/>
        <v>23.5</v>
      </c>
      <c r="DR16" s="1">
        <f t="shared" si="75"/>
        <v>2</v>
      </c>
      <c r="DS16" s="1">
        <f t="shared" si="76"/>
        <v>2</v>
      </c>
      <c r="DT16" s="1">
        <f t="shared" si="77"/>
        <v>2</v>
      </c>
      <c r="DU16" s="1">
        <f t="shared" si="78"/>
        <v>0</v>
      </c>
      <c r="DV16" s="1">
        <f t="shared" si="79"/>
        <v>2</v>
      </c>
      <c r="DW16" s="1">
        <f t="shared" si="80"/>
        <v>2</v>
      </c>
      <c r="DX16" s="1">
        <f t="shared" si="81"/>
        <v>2</v>
      </c>
      <c r="DY16" s="1">
        <f t="shared" si="82"/>
        <v>2</v>
      </c>
      <c r="DZ16" s="1">
        <f t="shared" si="83"/>
        <v>2</v>
      </c>
      <c r="EA16" s="1">
        <f t="shared" si="84"/>
        <v>2</v>
      </c>
      <c r="EB16" s="1">
        <f t="shared" si="85"/>
        <v>18</v>
      </c>
      <c r="EC16" s="1">
        <f t="shared" si="86"/>
        <v>0.5</v>
      </c>
      <c r="ED16" s="1">
        <f t="shared" si="87"/>
        <v>0</v>
      </c>
      <c r="EE16" s="1">
        <f t="shared" si="88"/>
        <v>0</v>
      </c>
      <c r="EF16" s="1">
        <f t="shared" si="89"/>
        <v>0.5</v>
      </c>
      <c r="EG16" s="1">
        <f t="shared" si="90"/>
        <v>0.5</v>
      </c>
      <c r="EH16" s="1">
        <f t="shared" si="91"/>
        <v>0.5</v>
      </c>
      <c r="EI16" s="1">
        <f t="shared" si="92"/>
        <v>0</v>
      </c>
      <c r="EJ16" s="1">
        <f t="shared" si="93"/>
        <v>2</v>
      </c>
      <c r="EK16" s="1">
        <f t="shared" si="94"/>
        <v>0</v>
      </c>
      <c r="EL16" s="1">
        <f t="shared" si="95"/>
        <v>0</v>
      </c>
      <c r="EM16" s="1">
        <f t="shared" si="96"/>
        <v>4</v>
      </c>
      <c r="EN16" s="1">
        <f t="shared" si="97"/>
        <v>2</v>
      </c>
      <c r="EO16" s="1">
        <f t="shared" si="98"/>
        <v>0.5</v>
      </c>
      <c r="EP16" s="1">
        <f t="shared" si="99"/>
        <v>2</v>
      </c>
      <c r="EQ16" s="1">
        <f t="shared" si="100"/>
        <v>2</v>
      </c>
      <c r="ER16" s="1">
        <f t="shared" si="101"/>
        <v>0.5</v>
      </c>
      <c r="ES16" s="1">
        <f t="shared" si="102"/>
        <v>0</v>
      </c>
      <c r="ET16" s="1">
        <f t="shared" si="103"/>
        <v>2</v>
      </c>
      <c r="EU16" s="1">
        <f t="shared" si="104"/>
        <v>0.5</v>
      </c>
      <c r="EV16" s="1">
        <f t="shared" si="105"/>
        <v>2</v>
      </c>
      <c r="EW16" s="1">
        <f t="shared" si="106"/>
        <v>2</v>
      </c>
      <c r="EX16">
        <v>15</v>
      </c>
    </row>
    <row r="17" spans="1:154" x14ac:dyDescent="0.25">
      <c r="A17" t="s">
        <v>51</v>
      </c>
      <c r="B17" t="s">
        <v>50</v>
      </c>
      <c r="C17" t="s">
        <v>52</v>
      </c>
      <c r="D17" t="s">
        <v>50</v>
      </c>
      <c r="E17" t="s">
        <v>51</v>
      </c>
      <c r="F17" t="s">
        <v>53</v>
      </c>
      <c r="G17" t="s">
        <v>53</v>
      </c>
      <c r="H17" t="s">
        <v>51</v>
      </c>
      <c r="I17" t="s">
        <v>53</v>
      </c>
      <c r="J17" t="s">
        <v>50</v>
      </c>
      <c r="K17" t="s">
        <v>51</v>
      </c>
      <c r="L17" t="s">
        <v>50</v>
      </c>
      <c r="M17" t="s">
        <v>52</v>
      </c>
      <c r="N17" t="s">
        <v>51</v>
      </c>
      <c r="O17" t="s">
        <v>53</v>
      </c>
      <c r="Q17" t="s">
        <v>51</v>
      </c>
      <c r="R17" t="s">
        <v>51</v>
      </c>
      <c r="S17" t="s">
        <v>50</v>
      </c>
      <c r="T17" t="s">
        <v>52</v>
      </c>
      <c r="U17" t="s">
        <v>53</v>
      </c>
      <c r="V17" t="s">
        <v>52</v>
      </c>
      <c r="W17" t="s">
        <v>50</v>
      </c>
      <c r="X17" t="s">
        <v>51</v>
      </c>
      <c r="Y17" t="s">
        <v>50</v>
      </c>
      <c r="AA17" t="s">
        <v>53</v>
      </c>
      <c r="AB17" t="s">
        <v>51</v>
      </c>
      <c r="AC17" t="s">
        <v>53</v>
      </c>
      <c r="AD17" t="s">
        <v>51</v>
      </c>
      <c r="AE17" t="s">
        <v>51</v>
      </c>
      <c r="AF17" t="s">
        <v>52</v>
      </c>
      <c r="AG17" t="s">
        <v>52</v>
      </c>
      <c r="AH17" t="s">
        <v>52</v>
      </c>
      <c r="AI17" t="s">
        <v>51</v>
      </c>
      <c r="AJ17" t="s">
        <v>53</v>
      </c>
      <c r="AK17" t="s">
        <v>50</v>
      </c>
      <c r="AL17" t="s">
        <v>51</v>
      </c>
      <c r="AM17" t="s">
        <v>50</v>
      </c>
      <c r="AN17" t="s">
        <v>53</v>
      </c>
      <c r="AO17" t="s">
        <v>52</v>
      </c>
      <c r="AP17" t="s">
        <v>52</v>
      </c>
      <c r="AQ17" t="s">
        <v>53</v>
      </c>
      <c r="AR17" t="s">
        <v>52</v>
      </c>
      <c r="AS17" t="s">
        <v>52</v>
      </c>
      <c r="AT17" t="s">
        <v>50</v>
      </c>
      <c r="AU17" t="s">
        <v>50</v>
      </c>
      <c r="AV17" t="s">
        <v>52</v>
      </c>
      <c r="AW17" t="s">
        <v>51</v>
      </c>
      <c r="AX17" t="s">
        <v>53</v>
      </c>
      <c r="AY17" s="1">
        <f t="shared" si="0"/>
        <v>-0.5</v>
      </c>
      <c r="AZ17" s="1">
        <f t="shared" si="1"/>
        <v>1.5</v>
      </c>
      <c r="BA17" s="1">
        <f t="shared" si="2"/>
        <v>1.5</v>
      </c>
      <c r="BB17" s="1">
        <f t="shared" si="3"/>
        <v>-0.5</v>
      </c>
      <c r="BC17" s="1">
        <f t="shared" si="4"/>
        <v>1.5</v>
      </c>
      <c r="BD17" s="1">
        <f t="shared" si="5"/>
        <v>1.5</v>
      </c>
      <c r="BE17" s="1">
        <f t="shared" si="6"/>
        <v>1.5</v>
      </c>
      <c r="BF17" s="1">
        <f t="shared" si="7"/>
        <v>1.5</v>
      </c>
      <c r="BG17" s="1">
        <f t="shared" si="8"/>
        <v>1.5</v>
      </c>
      <c r="BH17" s="1">
        <f t="shared" si="9"/>
        <v>1.5</v>
      </c>
      <c r="BI17" s="1">
        <f t="shared" si="10"/>
        <v>-0.5</v>
      </c>
      <c r="BJ17" s="1">
        <f t="shared" si="11"/>
        <v>-0.5</v>
      </c>
      <c r="BK17" s="1">
        <f t="shared" si="12"/>
        <v>-0.5</v>
      </c>
      <c r="BL17" s="1">
        <f t="shared" si="13"/>
        <v>1.5</v>
      </c>
      <c r="BM17" s="1">
        <f t="shared" si="14"/>
        <v>1.5</v>
      </c>
      <c r="BN17" s="1">
        <f t="shared" si="15"/>
        <v>0</v>
      </c>
      <c r="BO17" s="1">
        <f t="shared" si="16"/>
        <v>1.5</v>
      </c>
      <c r="BP17" s="1">
        <f t="shared" si="17"/>
        <v>1.5</v>
      </c>
      <c r="BQ17" s="1">
        <f t="shared" si="18"/>
        <v>1.5</v>
      </c>
      <c r="BR17" s="1">
        <f t="shared" si="19"/>
        <v>1.5</v>
      </c>
      <c r="BS17" s="1">
        <f t="shared" si="20"/>
        <v>1.5</v>
      </c>
      <c r="BT17" s="1">
        <f t="shared" si="21"/>
        <v>1.5</v>
      </c>
      <c r="BU17" s="1">
        <f t="shared" si="22"/>
        <v>1.5</v>
      </c>
      <c r="BV17" s="1">
        <f t="shared" si="23"/>
        <v>1.5</v>
      </c>
      <c r="BW17" s="1">
        <f t="shared" si="24"/>
        <v>1.5</v>
      </c>
      <c r="BX17" s="1">
        <f t="shared" si="25"/>
        <v>0</v>
      </c>
      <c r="BY17" s="1">
        <f t="shared" si="26"/>
        <v>1.5</v>
      </c>
      <c r="BZ17" s="1">
        <f t="shared" si="27"/>
        <v>1.5</v>
      </c>
      <c r="CA17" s="1">
        <f t="shared" si="28"/>
        <v>1.5</v>
      </c>
      <c r="CB17" s="1">
        <f t="shared" si="29"/>
        <v>1.5</v>
      </c>
      <c r="CC17" s="1">
        <f t="shared" si="30"/>
        <v>-0.5</v>
      </c>
      <c r="CD17" s="1">
        <f t="shared" si="31"/>
        <v>1.5</v>
      </c>
      <c r="CE17" s="1">
        <f t="shared" si="32"/>
        <v>-0.5</v>
      </c>
      <c r="CF17" s="1">
        <f t="shared" si="33"/>
        <v>-0.5</v>
      </c>
      <c r="CG17" s="1">
        <f t="shared" si="34"/>
        <v>-0.5</v>
      </c>
      <c r="CH17" s="1">
        <f t="shared" si="35"/>
        <v>-0.5</v>
      </c>
      <c r="CI17" s="1">
        <f t="shared" si="53"/>
        <v>-0.5</v>
      </c>
      <c r="CJ17" s="1">
        <f t="shared" si="36"/>
        <v>1.5</v>
      </c>
      <c r="CK17" s="1">
        <f t="shared" si="37"/>
        <v>1.5</v>
      </c>
      <c r="CL17" s="1">
        <f t="shared" si="38"/>
        <v>-0.5</v>
      </c>
      <c r="CM17" s="1">
        <f t="shared" si="39"/>
        <v>1.5</v>
      </c>
      <c r="CN17" s="1">
        <f t="shared" si="40"/>
        <v>-0.5</v>
      </c>
      <c r="CO17" s="1">
        <f t="shared" si="41"/>
        <v>1.5</v>
      </c>
      <c r="CP17" s="1">
        <f t="shared" si="42"/>
        <v>1.5</v>
      </c>
      <c r="CQ17" s="1">
        <f t="shared" si="43"/>
        <v>-0.5</v>
      </c>
      <c r="CR17" s="1">
        <f t="shared" si="44"/>
        <v>-0.5</v>
      </c>
      <c r="CS17" s="1">
        <f t="shared" si="45"/>
        <v>1.5</v>
      </c>
      <c r="CT17" s="1">
        <f t="shared" si="46"/>
        <v>1.5</v>
      </c>
      <c r="CU17" s="1">
        <f t="shared" si="47"/>
        <v>1.5</v>
      </c>
      <c r="CV17" s="1">
        <f t="shared" si="48"/>
        <v>1.5</v>
      </c>
      <c r="CW17" s="1">
        <f t="shared" si="54"/>
        <v>0</v>
      </c>
      <c r="CX17" s="1">
        <f t="shared" si="55"/>
        <v>2</v>
      </c>
      <c r="CY17" s="1">
        <f t="shared" si="56"/>
        <v>2</v>
      </c>
      <c r="CZ17" s="1">
        <f t="shared" si="57"/>
        <v>0</v>
      </c>
      <c r="DA17" s="1">
        <f t="shared" si="58"/>
        <v>2</v>
      </c>
      <c r="DB17" s="1">
        <f t="shared" si="59"/>
        <v>2</v>
      </c>
      <c r="DC17" s="1">
        <f t="shared" si="60"/>
        <v>2</v>
      </c>
      <c r="DD17" s="1">
        <f t="shared" si="61"/>
        <v>2</v>
      </c>
      <c r="DE17" s="1">
        <f t="shared" si="62"/>
        <v>2</v>
      </c>
      <c r="DF17" s="1">
        <f t="shared" si="63"/>
        <v>2</v>
      </c>
      <c r="DG17" s="1">
        <f t="shared" si="64"/>
        <v>0</v>
      </c>
      <c r="DH17" s="1">
        <f t="shared" si="65"/>
        <v>0</v>
      </c>
      <c r="DI17" s="1">
        <f t="shared" si="66"/>
        <v>0</v>
      </c>
      <c r="DJ17" s="1">
        <f t="shared" si="67"/>
        <v>2</v>
      </c>
      <c r="DK17" s="1">
        <f t="shared" si="68"/>
        <v>2</v>
      </c>
      <c r="DL17" s="1">
        <f t="shared" si="69"/>
        <v>0.5</v>
      </c>
      <c r="DM17" s="1">
        <f t="shared" si="70"/>
        <v>2</v>
      </c>
      <c r="DN17" s="1">
        <f t="shared" si="71"/>
        <v>2</v>
      </c>
      <c r="DO17" s="1">
        <f t="shared" si="72"/>
        <v>2</v>
      </c>
      <c r="DP17" s="1">
        <f t="shared" si="73"/>
        <v>2</v>
      </c>
      <c r="DQ17" s="1">
        <f t="shared" si="74"/>
        <v>28.5</v>
      </c>
      <c r="DR17" s="1">
        <f t="shared" si="75"/>
        <v>2</v>
      </c>
      <c r="DS17" s="1">
        <f t="shared" si="76"/>
        <v>2</v>
      </c>
      <c r="DT17" s="1">
        <f t="shared" si="77"/>
        <v>2</v>
      </c>
      <c r="DU17" s="1">
        <f t="shared" si="78"/>
        <v>2</v>
      </c>
      <c r="DV17" s="1">
        <f t="shared" si="79"/>
        <v>2</v>
      </c>
      <c r="DW17" s="1">
        <f t="shared" si="80"/>
        <v>0.5</v>
      </c>
      <c r="DX17" s="1">
        <f t="shared" si="81"/>
        <v>2</v>
      </c>
      <c r="DY17" s="1">
        <f t="shared" si="82"/>
        <v>2</v>
      </c>
      <c r="DZ17" s="1">
        <f t="shared" si="83"/>
        <v>2</v>
      </c>
      <c r="EA17" s="1">
        <f t="shared" si="84"/>
        <v>2</v>
      </c>
      <c r="EB17" s="1">
        <f t="shared" si="85"/>
        <v>18.5</v>
      </c>
      <c r="EC17" s="1">
        <f t="shared" si="86"/>
        <v>0</v>
      </c>
      <c r="ED17" s="1">
        <f t="shared" si="87"/>
        <v>2</v>
      </c>
      <c r="EE17" s="1">
        <f t="shared" si="88"/>
        <v>0</v>
      </c>
      <c r="EF17" s="1">
        <f t="shared" si="89"/>
        <v>0</v>
      </c>
      <c r="EG17" s="1">
        <f t="shared" si="90"/>
        <v>0</v>
      </c>
      <c r="EH17" s="1">
        <f t="shared" si="91"/>
        <v>0</v>
      </c>
      <c r="EI17" s="1">
        <f t="shared" si="92"/>
        <v>0</v>
      </c>
      <c r="EJ17" s="1">
        <f t="shared" si="93"/>
        <v>2</v>
      </c>
      <c r="EK17" s="1">
        <f t="shared" si="94"/>
        <v>2</v>
      </c>
      <c r="EL17" s="1">
        <f t="shared" si="95"/>
        <v>0</v>
      </c>
      <c r="EM17" s="1">
        <f t="shared" si="96"/>
        <v>6</v>
      </c>
      <c r="EN17" s="1">
        <f t="shared" si="97"/>
        <v>2</v>
      </c>
      <c r="EO17" s="1">
        <f t="shared" si="98"/>
        <v>0</v>
      </c>
      <c r="EP17" s="1">
        <f t="shared" si="99"/>
        <v>2</v>
      </c>
      <c r="EQ17" s="1">
        <f t="shared" si="100"/>
        <v>2</v>
      </c>
      <c r="ER17" s="1">
        <f t="shared" si="101"/>
        <v>0</v>
      </c>
      <c r="ES17" s="1">
        <f t="shared" si="102"/>
        <v>0</v>
      </c>
      <c r="ET17" s="1">
        <f t="shared" si="103"/>
        <v>2</v>
      </c>
      <c r="EU17" s="1">
        <f t="shared" si="104"/>
        <v>2</v>
      </c>
      <c r="EV17" s="1">
        <f t="shared" si="105"/>
        <v>2</v>
      </c>
      <c r="EW17" s="1">
        <f t="shared" si="106"/>
        <v>2</v>
      </c>
      <c r="EX17">
        <v>16</v>
      </c>
    </row>
    <row r="18" spans="1:154" x14ac:dyDescent="0.25">
      <c r="A18" t="s">
        <v>50</v>
      </c>
      <c r="B18" t="s">
        <v>52</v>
      </c>
      <c r="C18" t="s">
        <v>52</v>
      </c>
      <c r="D18" t="s">
        <v>53</v>
      </c>
      <c r="E18" t="s">
        <v>51</v>
      </c>
      <c r="F18" t="s">
        <v>53</v>
      </c>
      <c r="I18" t="s">
        <v>53</v>
      </c>
      <c r="J18" t="s">
        <v>53</v>
      </c>
      <c r="M18" t="s">
        <v>50</v>
      </c>
      <c r="N18" t="s">
        <v>51</v>
      </c>
      <c r="O18" t="s">
        <v>50</v>
      </c>
      <c r="P18" t="s">
        <v>51</v>
      </c>
      <c r="Q18" t="s">
        <v>53</v>
      </c>
      <c r="R18" t="s">
        <v>53</v>
      </c>
      <c r="S18" t="s">
        <v>51</v>
      </c>
      <c r="T18" t="s">
        <v>50</v>
      </c>
      <c r="U18" t="s">
        <v>52</v>
      </c>
      <c r="V18" t="s">
        <v>52</v>
      </c>
      <c r="W18" t="s">
        <v>50</v>
      </c>
      <c r="X18" t="s">
        <v>51</v>
      </c>
      <c r="Z18" t="s">
        <v>51</v>
      </c>
      <c r="AA18" t="s">
        <v>53</v>
      </c>
      <c r="AB18" t="s">
        <v>50</v>
      </c>
      <c r="AC18" t="s">
        <v>53</v>
      </c>
      <c r="AD18" t="s">
        <v>51</v>
      </c>
      <c r="AE18" t="s">
        <v>50</v>
      </c>
      <c r="AF18" t="s">
        <v>50</v>
      </c>
      <c r="AG18" t="s">
        <v>52</v>
      </c>
      <c r="AH18" t="s">
        <v>53</v>
      </c>
      <c r="AI18" t="s">
        <v>50</v>
      </c>
      <c r="AJ18" t="s">
        <v>51</v>
      </c>
      <c r="AK18" t="s">
        <v>50</v>
      </c>
      <c r="AM18" t="s">
        <v>50</v>
      </c>
      <c r="AN18" t="s">
        <v>52</v>
      </c>
      <c r="AO18" t="s">
        <v>52</v>
      </c>
      <c r="AP18" t="s">
        <v>51</v>
      </c>
      <c r="AQ18" t="s">
        <v>53</v>
      </c>
      <c r="AR18" t="s">
        <v>50</v>
      </c>
      <c r="AS18" t="s">
        <v>51</v>
      </c>
      <c r="AT18" t="s">
        <v>51</v>
      </c>
      <c r="AU18" t="s">
        <v>50</v>
      </c>
      <c r="AV18" t="s">
        <v>50</v>
      </c>
      <c r="AW18" t="s">
        <v>51</v>
      </c>
      <c r="AX18" t="s">
        <v>50</v>
      </c>
      <c r="AY18" s="1">
        <f t="shared" si="0"/>
        <v>1.5</v>
      </c>
      <c r="AZ18" s="1">
        <f t="shared" si="1"/>
        <v>-0.5</v>
      </c>
      <c r="BA18" s="1">
        <f t="shared" si="2"/>
        <v>1.5</v>
      </c>
      <c r="BB18" s="1">
        <f t="shared" si="3"/>
        <v>1.5</v>
      </c>
      <c r="BC18" s="1">
        <f t="shared" si="4"/>
        <v>1.5</v>
      </c>
      <c r="BD18" s="1">
        <f t="shared" si="5"/>
        <v>1.5</v>
      </c>
      <c r="BE18" s="1">
        <f t="shared" si="6"/>
        <v>0</v>
      </c>
      <c r="BF18" s="1">
        <f t="shared" si="7"/>
        <v>0</v>
      </c>
      <c r="BG18" s="1">
        <f t="shared" si="8"/>
        <v>1.5</v>
      </c>
      <c r="BH18" s="1">
        <f t="shared" si="9"/>
        <v>-0.5</v>
      </c>
      <c r="BI18" s="1">
        <f t="shared" si="10"/>
        <v>0</v>
      </c>
      <c r="BJ18" s="1">
        <f t="shared" si="11"/>
        <v>0</v>
      </c>
      <c r="BK18" s="1">
        <f t="shared" si="12"/>
        <v>1.5</v>
      </c>
      <c r="BL18" s="1">
        <f t="shared" si="13"/>
        <v>1.5</v>
      </c>
      <c r="BM18" s="1">
        <f t="shared" si="14"/>
        <v>-0.5</v>
      </c>
      <c r="BN18" s="1">
        <f t="shared" si="15"/>
        <v>-0.5</v>
      </c>
      <c r="BO18" s="1">
        <f t="shared" si="16"/>
        <v>-0.5</v>
      </c>
      <c r="BP18" s="1">
        <f t="shared" si="17"/>
        <v>-0.5</v>
      </c>
      <c r="BQ18" s="1">
        <f t="shared" si="18"/>
        <v>-0.5</v>
      </c>
      <c r="BR18" s="1">
        <f t="shared" si="19"/>
        <v>-0.5</v>
      </c>
      <c r="BS18" s="1">
        <f t="shared" si="20"/>
        <v>-0.5</v>
      </c>
      <c r="BT18" s="1">
        <f t="shared" si="21"/>
        <v>1.5</v>
      </c>
      <c r="BU18" s="1">
        <f t="shared" si="22"/>
        <v>1.5</v>
      </c>
      <c r="BV18" s="1">
        <f t="shared" si="23"/>
        <v>1.5</v>
      </c>
      <c r="BW18" s="1">
        <f t="shared" si="24"/>
        <v>0</v>
      </c>
      <c r="BX18" s="1">
        <f t="shared" si="25"/>
        <v>-0.5</v>
      </c>
      <c r="BY18" s="1">
        <f t="shared" si="26"/>
        <v>1.5</v>
      </c>
      <c r="BZ18" s="1">
        <f t="shared" si="27"/>
        <v>-0.5</v>
      </c>
      <c r="CA18" s="1">
        <f t="shared" si="28"/>
        <v>1.5</v>
      </c>
      <c r="CB18" s="1">
        <f t="shared" si="29"/>
        <v>1.5</v>
      </c>
      <c r="CC18" s="1">
        <f t="shared" si="30"/>
        <v>1.5</v>
      </c>
      <c r="CD18" s="1">
        <f t="shared" si="31"/>
        <v>-0.5</v>
      </c>
      <c r="CE18" s="1">
        <f t="shared" si="32"/>
        <v>-0.5</v>
      </c>
      <c r="CF18" s="1">
        <f t="shared" si="33"/>
        <v>1.5</v>
      </c>
      <c r="CG18" s="1">
        <f t="shared" si="34"/>
        <v>-0.5</v>
      </c>
      <c r="CH18" s="1">
        <f t="shared" si="35"/>
        <v>-0.5</v>
      </c>
      <c r="CI18" s="1">
        <f t="shared" si="53"/>
        <v>-0.5</v>
      </c>
      <c r="CJ18" s="1">
        <f t="shared" si="36"/>
        <v>0</v>
      </c>
      <c r="CK18" s="1">
        <f t="shared" si="37"/>
        <v>1.5</v>
      </c>
      <c r="CL18" s="1">
        <f t="shared" si="38"/>
        <v>1.5</v>
      </c>
      <c r="CM18" s="1">
        <f t="shared" si="39"/>
        <v>1.5</v>
      </c>
      <c r="CN18" s="1">
        <f t="shared" si="40"/>
        <v>1.5</v>
      </c>
      <c r="CO18" s="1">
        <f t="shared" si="41"/>
        <v>1.5</v>
      </c>
      <c r="CP18" s="1">
        <f t="shared" si="42"/>
        <v>-0.5</v>
      </c>
      <c r="CQ18" s="1">
        <f t="shared" si="43"/>
        <v>-0.5</v>
      </c>
      <c r="CR18" s="1">
        <f t="shared" si="44"/>
        <v>1.5</v>
      </c>
      <c r="CS18" s="1">
        <f t="shared" si="45"/>
        <v>1.5</v>
      </c>
      <c r="CT18" s="1">
        <f t="shared" si="46"/>
        <v>-0.5</v>
      </c>
      <c r="CU18" s="1">
        <f t="shared" si="47"/>
        <v>1.5</v>
      </c>
      <c r="CV18" s="1">
        <f t="shared" si="48"/>
        <v>-0.5</v>
      </c>
      <c r="CW18" s="1">
        <f t="shared" si="54"/>
        <v>2</v>
      </c>
      <c r="CX18" s="1">
        <f t="shared" si="55"/>
        <v>0</v>
      </c>
      <c r="CY18" s="1">
        <f t="shared" si="56"/>
        <v>2</v>
      </c>
      <c r="CZ18" s="1">
        <f t="shared" si="57"/>
        <v>2</v>
      </c>
      <c r="DA18" s="1">
        <f t="shared" si="58"/>
        <v>2</v>
      </c>
      <c r="DB18" s="1">
        <f t="shared" si="59"/>
        <v>2</v>
      </c>
      <c r="DC18" s="1">
        <f t="shared" si="60"/>
        <v>0.5</v>
      </c>
      <c r="DD18" s="1">
        <f t="shared" si="61"/>
        <v>0.5</v>
      </c>
      <c r="DE18" s="1">
        <f t="shared" si="62"/>
        <v>2</v>
      </c>
      <c r="DF18" s="1">
        <f t="shared" si="63"/>
        <v>0</v>
      </c>
      <c r="DG18" s="1">
        <f t="shared" si="64"/>
        <v>0.5</v>
      </c>
      <c r="DH18" s="1">
        <f t="shared" si="65"/>
        <v>0.5</v>
      </c>
      <c r="DI18" s="1">
        <f t="shared" si="66"/>
        <v>2</v>
      </c>
      <c r="DJ18" s="1">
        <f t="shared" si="67"/>
        <v>2</v>
      </c>
      <c r="DK18" s="1">
        <f t="shared" si="68"/>
        <v>0</v>
      </c>
      <c r="DL18" s="1">
        <f t="shared" si="69"/>
        <v>0</v>
      </c>
      <c r="DM18" s="1">
        <f t="shared" si="70"/>
        <v>0</v>
      </c>
      <c r="DN18" s="1">
        <f t="shared" si="71"/>
        <v>0</v>
      </c>
      <c r="DO18" s="1">
        <f t="shared" si="72"/>
        <v>0</v>
      </c>
      <c r="DP18" s="1">
        <f t="shared" si="73"/>
        <v>0</v>
      </c>
      <c r="DQ18" s="1">
        <f t="shared" si="74"/>
        <v>18</v>
      </c>
      <c r="DR18" s="1">
        <f t="shared" si="75"/>
        <v>0</v>
      </c>
      <c r="DS18" s="1">
        <f t="shared" si="76"/>
        <v>2</v>
      </c>
      <c r="DT18" s="1">
        <f t="shared" si="77"/>
        <v>2</v>
      </c>
      <c r="DU18" s="1">
        <f t="shared" si="78"/>
        <v>2</v>
      </c>
      <c r="DV18" s="1">
        <f t="shared" si="79"/>
        <v>0.5</v>
      </c>
      <c r="DW18" s="1">
        <f t="shared" si="80"/>
        <v>0</v>
      </c>
      <c r="DX18" s="1">
        <f t="shared" si="81"/>
        <v>2</v>
      </c>
      <c r="DY18" s="1">
        <f t="shared" si="82"/>
        <v>0</v>
      </c>
      <c r="DZ18" s="1">
        <f t="shared" si="83"/>
        <v>2</v>
      </c>
      <c r="EA18" s="1">
        <f t="shared" si="84"/>
        <v>2</v>
      </c>
      <c r="EB18" s="1">
        <f t="shared" si="85"/>
        <v>12.5</v>
      </c>
      <c r="EC18" s="1">
        <f t="shared" si="86"/>
        <v>2</v>
      </c>
      <c r="ED18" s="1">
        <f t="shared" si="87"/>
        <v>0</v>
      </c>
      <c r="EE18" s="1">
        <f t="shared" si="88"/>
        <v>0</v>
      </c>
      <c r="EF18" s="1">
        <f t="shared" si="89"/>
        <v>2</v>
      </c>
      <c r="EG18" s="1">
        <f t="shared" si="90"/>
        <v>0</v>
      </c>
      <c r="EH18" s="1">
        <f t="shared" si="91"/>
        <v>0</v>
      </c>
      <c r="EI18" s="1">
        <f t="shared" si="92"/>
        <v>0</v>
      </c>
      <c r="EJ18" s="1">
        <f t="shared" si="93"/>
        <v>0.5</v>
      </c>
      <c r="EK18" s="1">
        <f t="shared" si="94"/>
        <v>2</v>
      </c>
      <c r="EL18" s="1">
        <f t="shared" si="95"/>
        <v>2</v>
      </c>
      <c r="EM18" s="1">
        <f t="shared" si="96"/>
        <v>8.5</v>
      </c>
      <c r="EN18" s="1">
        <f t="shared" si="97"/>
        <v>2</v>
      </c>
      <c r="EO18" s="1">
        <f t="shared" si="98"/>
        <v>2</v>
      </c>
      <c r="EP18" s="1">
        <f t="shared" si="99"/>
        <v>2</v>
      </c>
      <c r="EQ18" s="1">
        <f t="shared" si="100"/>
        <v>0</v>
      </c>
      <c r="ER18" s="1">
        <f t="shared" si="101"/>
        <v>0</v>
      </c>
      <c r="ES18" s="1">
        <f t="shared" si="102"/>
        <v>2</v>
      </c>
      <c r="ET18" s="1">
        <f t="shared" si="103"/>
        <v>2</v>
      </c>
      <c r="EU18" s="1">
        <f t="shared" si="104"/>
        <v>0</v>
      </c>
      <c r="EV18" s="1">
        <f t="shared" si="105"/>
        <v>2</v>
      </c>
      <c r="EW18" s="1">
        <f t="shared" si="106"/>
        <v>0</v>
      </c>
      <c r="EX18">
        <v>17</v>
      </c>
    </row>
    <row r="19" spans="1:154" x14ac:dyDescent="0.25">
      <c r="A19" t="s">
        <v>52</v>
      </c>
      <c r="B19" t="s">
        <v>50</v>
      </c>
      <c r="C19" t="s">
        <v>52</v>
      </c>
      <c r="D19" t="s">
        <v>50</v>
      </c>
      <c r="E19" t="s">
        <v>51</v>
      </c>
      <c r="F19" t="s">
        <v>53</v>
      </c>
      <c r="G19" t="s">
        <v>52</v>
      </c>
      <c r="H19" t="s">
        <v>52</v>
      </c>
      <c r="I19" t="s">
        <v>53</v>
      </c>
      <c r="J19" t="s">
        <v>50</v>
      </c>
      <c r="K19" t="s">
        <v>53</v>
      </c>
      <c r="L19" t="s">
        <v>51</v>
      </c>
      <c r="M19" t="s">
        <v>53</v>
      </c>
      <c r="N19" t="s">
        <v>52</v>
      </c>
      <c r="O19" t="s">
        <v>53</v>
      </c>
      <c r="P19" t="s">
        <v>53</v>
      </c>
      <c r="Q19" t="s">
        <v>51</v>
      </c>
      <c r="R19" t="s">
        <v>51</v>
      </c>
      <c r="S19" t="s">
        <v>50</v>
      </c>
      <c r="T19" t="s">
        <v>52</v>
      </c>
      <c r="U19" t="s">
        <v>53</v>
      </c>
      <c r="V19" t="s">
        <v>52</v>
      </c>
      <c r="W19" t="s">
        <v>50</v>
      </c>
      <c r="X19" t="s">
        <v>52</v>
      </c>
      <c r="Z19" t="s">
        <v>52</v>
      </c>
      <c r="AA19" t="s">
        <v>53</v>
      </c>
      <c r="AB19" t="s">
        <v>51</v>
      </c>
      <c r="AC19" t="s">
        <v>53</v>
      </c>
      <c r="AD19" t="s">
        <v>51</v>
      </c>
      <c r="AE19" t="s">
        <v>52</v>
      </c>
      <c r="AF19" t="s">
        <v>52</v>
      </c>
      <c r="AG19" t="s">
        <v>50</v>
      </c>
      <c r="AH19" t="s">
        <v>52</v>
      </c>
      <c r="AI19" t="s">
        <v>52</v>
      </c>
      <c r="AJ19" t="s">
        <v>53</v>
      </c>
      <c r="AK19" t="s">
        <v>50</v>
      </c>
      <c r="AL19" t="s">
        <v>50</v>
      </c>
      <c r="AM19" t="s">
        <v>50</v>
      </c>
      <c r="AN19" t="s">
        <v>52</v>
      </c>
      <c r="AO19" t="s">
        <v>52</v>
      </c>
      <c r="AP19" t="s">
        <v>53</v>
      </c>
      <c r="AQ19" t="s">
        <v>53</v>
      </c>
      <c r="AR19" t="s">
        <v>52</v>
      </c>
      <c r="AS19" t="s">
        <v>53</v>
      </c>
      <c r="AT19" t="s">
        <v>50</v>
      </c>
      <c r="AU19" t="s">
        <v>50</v>
      </c>
      <c r="AV19" t="s">
        <v>51</v>
      </c>
      <c r="AW19" t="s">
        <v>51</v>
      </c>
      <c r="AX19" t="s">
        <v>52</v>
      </c>
      <c r="AY19" s="1">
        <f t="shared" si="0"/>
        <v>-0.5</v>
      </c>
      <c r="AZ19" s="1">
        <f t="shared" si="1"/>
        <v>1.5</v>
      </c>
      <c r="BA19" s="1">
        <f t="shared" si="2"/>
        <v>1.5</v>
      </c>
      <c r="BB19" s="1">
        <f t="shared" si="3"/>
        <v>-0.5</v>
      </c>
      <c r="BC19" s="1">
        <f t="shared" si="4"/>
        <v>1.5</v>
      </c>
      <c r="BD19" s="1">
        <f t="shared" si="5"/>
        <v>1.5</v>
      </c>
      <c r="BE19" s="1">
        <f t="shared" si="6"/>
        <v>-0.5</v>
      </c>
      <c r="BF19" s="1">
        <f t="shared" si="7"/>
        <v>-0.5</v>
      </c>
      <c r="BG19" s="1">
        <f t="shared" si="8"/>
        <v>1.5</v>
      </c>
      <c r="BH19" s="1">
        <f t="shared" si="9"/>
        <v>1.5</v>
      </c>
      <c r="BI19" s="1">
        <f t="shared" si="10"/>
        <v>-0.5</v>
      </c>
      <c r="BJ19" s="1">
        <f t="shared" si="11"/>
        <v>1.5</v>
      </c>
      <c r="BK19" s="1">
        <f t="shared" si="12"/>
        <v>-0.5</v>
      </c>
      <c r="BL19" s="1">
        <f t="shared" si="13"/>
        <v>-0.5</v>
      </c>
      <c r="BM19" s="1">
        <f t="shared" si="14"/>
        <v>1.5</v>
      </c>
      <c r="BN19" s="1">
        <f t="shared" si="15"/>
        <v>-0.5</v>
      </c>
      <c r="BO19" s="1">
        <f t="shared" si="16"/>
        <v>1.5</v>
      </c>
      <c r="BP19" s="1">
        <f t="shared" si="17"/>
        <v>1.5</v>
      </c>
      <c r="BQ19" s="1">
        <f t="shared" si="18"/>
        <v>1.5</v>
      </c>
      <c r="BR19" s="1">
        <f t="shared" si="19"/>
        <v>1.5</v>
      </c>
      <c r="BS19" s="1">
        <f t="shared" si="20"/>
        <v>1.5</v>
      </c>
      <c r="BT19" s="1">
        <f t="shared" si="21"/>
        <v>1.5</v>
      </c>
      <c r="BU19" s="1">
        <f t="shared" si="22"/>
        <v>1.5</v>
      </c>
      <c r="BV19" s="1">
        <f t="shared" si="23"/>
        <v>-0.5</v>
      </c>
      <c r="BW19" s="1">
        <f t="shared" si="24"/>
        <v>0</v>
      </c>
      <c r="BX19" s="1">
        <f t="shared" si="25"/>
        <v>-0.5</v>
      </c>
      <c r="BY19" s="1">
        <f t="shared" si="26"/>
        <v>1.5</v>
      </c>
      <c r="BZ19" s="1">
        <f t="shared" si="27"/>
        <v>1.5</v>
      </c>
      <c r="CA19" s="1">
        <f t="shared" si="28"/>
        <v>1.5</v>
      </c>
      <c r="CB19" s="1">
        <f t="shared" si="29"/>
        <v>1.5</v>
      </c>
      <c r="CC19" s="1">
        <f t="shared" si="30"/>
        <v>-0.5</v>
      </c>
      <c r="CD19" s="1">
        <f t="shared" si="31"/>
        <v>1.5</v>
      </c>
      <c r="CE19" s="1">
        <f t="shared" si="32"/>
        <v>1.5</v>
      </c>
      <c r="CF19" s="1">
        <f t="shared" si="33"/>
        <v>-0.5</v>
      </c>
      <c r="CG19" s="1">
        <f t="shared" si="34"/>
        <v>-0.5</v>
      </c>
      <c r="CH19" s="1">
        <f t="shared" si="35"/>
        <v>-0.5</v>
      </c>
      <c r="CI19" s="1">
        <f t="shared" si="53"/>
        <v>-0.5</v>
      </c>
      <c r="CJ19" s="1">
        <f t="shared" si="36"/>
        <v>-0.5</v>
      </c>
      <c r="CK19" s="1">
        <f t="shared" si="37"/>
        <v>1.5</v>
      </c>
      <c r="CL19" s="1">
        <f t="shared" si="38"/>
        <v>1.5</v>
      </c>
      <c r="CM19" s="1">
        <f t="shared" si="39"/>
        <v>1.5</v>
      </c>
      <c r="CN19" s="1">
        <f t="shared" si="40"/>
        <v>-0.5</v>
      </c>
      <c r="CO19" s="1">
        <f t="shared" si="41"/>
        <v>1.5</v>
      </c>
      <c r="CP19" s="1">
        <f t="shared" si="42"/>
        <v>1.5</v>
      </c>
      <c r="CQ19" s="1">
        <f t="shared" si="43"/>
        <v>1.5</v>
      </c>
      <c r="CR19" s="1">
        <f t="shared" si="44"/>
        <v>-0.5</v>
      </c>
      <c r="CS19" s="1">
        <f t="shared" si="45"/>
        <v>1.5</v>
      </c>
      <c r="CT19" s="1">
        <f t="shared" si="46"/>
        <v>-0.5</v>
      </c>
      <c r="CU19" s="1">
        <f t="shared" si="47"/>
        <v>1.5</v>
      </c>
      <c r="CV19" s="1">
        <f t="shared" si="48"/>
        <v>-0.5</v>
      </c>
      <c r="CW19" s="1">
        <f t="shared" si="54"/>
        <v>0</v>
      </c>
      <c r="CX19" s="1">
        <f t="shared" si="55"/>
        <v>2</v>
      </c>
      <c r="CY19" s="1">
        <f t="shared" si="56"/>
        <v>2</v>
      </c>
      <c r="CZ19" s="1">
        <f t="shared" si="57"/>
        <v>0</v>
      </c>
      <c r="DA19" s="1">
        <f t="shared" si="58"/>
        <v>2</v>
      </c>
      <c r="DB19" s="1">
        <f t="shared" si="59"/>
        <v>2</v>
      </c>
      <c r="DC19" s="1">
        <f t="shared" si="60"/>
        <v>0</v>
      </c>
      <c r="DD19" s="1">
        <f t="shared" si="61"/>
        <v>0</v>
      </c>
      <c r="DE19" s="1">
        <f t="shared" si="62"/>
        <v>2</v>
      </c>
      <c r="DF19" s="1">
        <f t="shared" si="63"/>
        <v>2</v>
      </c>
      <c r="DG19" s="1">
        <f t="shared" si="64"/>
        <v>0</v>
      </c>
      <c r="DH19" s="1">
        <f t="shared" si="65"/>
        <v>2</v>
      </c>
      <c r="DI19" s="1">
        <f t="shared" si="66"/>
        <v>0</v>
      </c>
      <c r="DJ19" s="1">
        <f t="shared" si="67"/>
        <v>0</v>
      </c>
      <c r="DK19" s="1">
        <f t="shared" si="68"/>
        <v>2</v>
      </c>
      <c r="DL19" s="1">
        <f t="shared" si="69"/>
        <v>0</v>
      </c>
      <c r="DM19" s="1">
        <f t="shared" si="70"/>
        <v>2</v>
      </c>
      <c r="DN19" s="1">
        <f t="shared" si="71"/>
        <v>2</v>
      </c>
      <c r="DO19" s="1">
        <f t="shared" si="72"/>
        <v>2</v>
      </c>
      <c r="DP19" s="1">
        <f t="shared" si="73"/>
        <v>2</v>
      </c>
      <c r="DQ19" s="1">
        <f t="shared" si="74"/>
        <v>24</v>
      </c>
      <c r="DR19" s="1">
        <f t="shared" si="75"/>
        <v>2</v>
      </c>
      <c r="DS19" s="1">
        <f t="shared" si="76"/>
        <v>2</v>
      </c>
      <c r="DT19" s="1">
        <f t="shared" si="77"/>
        <v>2</v>
      </c>
      <c r="DU19" s="1">
        <f t="shared" si="78"/>
        <v>0</v>
      </c>
      <c r="DV19" s="1">
        <f t="shared" si="79"/>
        <v>0.5</v>
      </c>
      <c r="DW19" s="1">
        <f t="shared" si="80"/>
        <v>0</v>
      </c>
      <c r="DX19" s="1">
        <f t="shared" si="81"/>
        <v>2</v>
      </c>
      <c r="DY19" s="1">
        <f t="shared" si="82"/>
        <v>2</v>
      </c>
      <c r="DZ19" s="1">
        <f t="shared" si="83"/>
        <v>2</v>
      </c>
      <c r="EA19" s="1">
        <f t="shared" si="84"/>
        <v>2</v>
      </c>
      <c r="EB19" s="1">
        <f t="shared" si="85"/>
        <v>14.5</v>
      </c>
      <c r="EC19" s="1">
        <f t="shared" si="86"/>
        <v>0</v>
      </c>
      <c r="ED19" s="1">
        <f t="shared" si="87"/>
        <v>2</v>
      </c>
      <c r="EE19" s="1">
        <f t="shared" si="88"/>
        <v>2</v>
      </c>
      <c r="EF19" s="1">
        <f t="shared" si="89"/>
        <v>0</v>
      </c>
      <c r="EG19" s="1">
        <f t="shared" si="90"/>
        <v>0</v>
      </c>
      <c r="EH19" s="1">
        <f t="shared" si="91"/>
        <v>0</v>
      </c>
      <c r="EI19" s="1">
        <f t="shared" si="92"/>
        <v>0</v>
      </c>
      <c r="EJ19" s="1">
        <f t="shared" si="93"/>
        <v>0</v>
      </c>
      <c r="EK19" s="1">
        <f t="shared" si="94"/>
        <v>2</v>
      </c>
      <c r="EL19" s="1">
        <f t="shared" si="95"/>
        <v>2</v>
      </c>
      <c r="EM19" s="1">
        <f t="shared" si="96"/>
        <v>8</v>
      </c>
      <c r="EN19" s="1">
        <f t="shared" si="97"/>
        <v>2</v>
      </c>
      <c r="EO19" s="1">
        <f t="shared" si="98"/>
        <v>0</v>
      </c>
      <c r="EP19" s="1">
        <f t="shared" si="99"/>
        <v>2</v>
      </c>
      <c r="EQ19" s="1">
        <f t="shared" si="100"/>
        <v>2</v>
      </c>
      <c r="ER19" s="1">
        <f t="shared" si="101"/>
        <v>2</v>
      </c>
      <c r="ES19" s="1">
        <f t="shared" si="102"/>
        <v>0</v>
      </c>
      <c r="ET19" s="1">
        <f t="shared" si="103"/>
        <v>2</v>
      </c>
      <c r="EU19" s="1">
        <f t="shared" si="104"/>
        <v>0</v>
      </c>
      <c r="EV19" s="1">
        <f t="shared" si="105"/>
        <v>2</v>
      </c>
      <c r="EW19" s="1">
        <f t="shared" si="106"/>
        <v>0</v>
      </c>
      <c r="EX19">
        <v>18</v>
      </c>
    </row>
    <row r="20" spans="1:154" x14ac:dyDescent="0.25">
      <c r="A20" t="s">
        <v>53</v>
      </c>
      <c r="B20" t="s">
        <v>50</v>
      </c>
      <c r="C20" t="s">
        <v>52</v>
      </c>
      <c r="D20" t="s">
        <v>53</v>
      </c>
      <c r="E20" t="s">
        <v>51</v>
      </c>
      <c r="F20" t="s">
        <v>53</v>
      </c>
      <c r="G20" t="s">
        <v>53</v>
      </c>
      <c r="H20" t="s">
        <v>51</v>
      </c>
      <c r="I20" t="s">
        <v>53</v>
      </c>
      <c r="J20" t="s">
        <v>50</v>
      </c>
      <c r="K20" t="s">
        <v>53</v>
      </c>
      <c r="L20" t="s">
        <v>52</v>
      </c>
      <c r="M20" t="s">
        <v>52</v>
      </c>
      <c r="N20" t="s">
        <v>50</v>
      </c>
      <c r="O20" t="s">
        <v>53</v>
      </c>
      <c r="P20" t="s">
        <v>53</v>
      </c>
      <c r="Q20" t="s">
        <v>51</v>
      </c>
      <c r="R20" t="s">
        <v>51</v>
      </c>
      <c r="S20" t="s">
        <v>50</v>
      </c>
      <c r="T20" t="s">
        <v>52</v>
      </c>
      <c r="U20" t="s">
        <v>53</v>
      </c>
      <c r="V20" t="s">
        <v>52</v>
      </c>
      <c r="W20" t="s">
        <v>50</v>
      </c>
      <c r="X20" t="s">
        <v>51</v>
      </c>
      <c r="Y20" t="s">
        <v>50</v>
      </c>
      <c r="AA20" t="s">
        <v>53</v>
      </c>
      <c r="AB20" t="s">
        <v>51</v>
      </c>
      <c r="AC20" t="s">
        <v>53</v>
      </c>
      <c r="AD20" t="s">
        <v>51</v>
      </c>
      <c r="AE20" t="s">
        <v>51</v>
      </c>
      <c r="AF20" t="s">
        <v>52</v>
      </c>
      <c r="AG20" t="s">
        <v>51</v>
      </c>
      <c r="AH20" t="s">
        <v>52</v>
      </c>
      <c r="AI20" t="s">
        <v>53</v>
      </c>
      <c r="AK20" t="s">
        <v>50</v>
      </c>
      <c r="AL20" t="s">
        <v>53</v>
      </c>
      <c r="AM20" t="s">
        <v>52</v>
      </c>
      <c r="AN20" t="s">
        <v>52</v>
      </c>
      <c r="AO20" t="s">
        <v>50</v>
      </c>
      <c r="AP20" t="s">
        <v>51</v>
      </c>
      <c r="AQ20" t="s">
        <v>53</v>
      </c>
      <c r="AR20" t="s">
        <v>52</v>
      </c>
      <c r="AT20" t="s">
        <v>50</v>
      </c>
      <c r="AU20" t="s">
        <v>50</v>
      </c>
      <c r="AV20" t="s">
        <v>52</v>
      </c>
      <c r="AW20" t="s">
        <v>51</v>
      </c>
      <c r="AX20" t="s">
        <v>51</v>
      </c>
      <c r="AY20" s="1">
        <f t="shared" si="0"/>
        <v>-0.5</v>
      </c>
      <c r="AZ20" s="1">
        <f t="shared" si="1"/>
        <v>1.5</v>
      </c>
      <c r="BA20" s="1">
        <f t="shared" si="2"/>
        <v>1.5</v>
      </c>
      <c r="BB20" s="1">
        <f t="shared" si="3"/>
        <v>1.5</v>
      </c>
      <c r="BC20" s="1">
        <f t="shared" si="4"/>
        <v>1.5</v>
      </c>
      <c r="BD20" s="1">
        <f t="shared" si="5"/>
        <v>1.5</v>
      </c>
      <c r="BE20" s="1">
        <f t="shared" si="6"/>
        <v>1.5</v>
      </c>
      <c r="BF20" s="1">
        <f t="shared" si="7"/>
        <v>1.5</v>
      </c>
      <c r="BG20" s="1">
        <f t="shared" si="8"/>
        <v>1.5</v>
      </c>
      <c r="BH20" s="1">
        <f t="shared" si="9"/>
        <v>1.5</v>
      </c>
      <c r="BI20" s="1">
        <f t="shared" si="10"/>
        <v>-0.5</v>
      </c>
      <c r="BJ20" s="1">
        <f t="shared" si="11"/>
        <v>-0.5</v>
      </c>
      <c r="BK20" s="1">
        <f t="shared" si="12"/>
        <v>-0.5</v>
      </c>
      <c r="BL20" s="1">
        <f t="shared" si="13"/>
        <v>-0.5</v>
      </c>
      <c r="BM20" s="1">
        <f t="shared" si="14"/>
        <v>1.5</v>
      </c>
      <c r="BN20" s="1">
        <f t="shared" si="15"/>
        <v>-0.5</v>
      </c>
      <c r="BO20" s="1">
        <f t="shared" si="16"/>
        <v>1.5</v>
      </c>
      <c r="BP20" s="1">
        <f t="shared" si="17"/>
        <v>1.5</v>
      </c>
      <c r="BQ20" s="1">
        <f t="shared" si="18"/>
        <v>1.5</v>
      </c>
      <c r="BR20" s="1">
        <f t="shared" si="19"/>
        <v>1.5</v>
      </c>
      <c r="BS20" s="1">
        <f t="shared" si="20"/>
        <v>1.5</v>
      </c>
      <c r="BT20" s="1">
        <f t="shared" si="21"/>
        <v>1.5</v>
      </c>
      <c r="BU20" s="1">
        <f t="shared" si="22"/>
        <v>1.5</v>
      </c>
      <c r="BV20" s="1">
        <f t="shared" si="23"/>
        <v>1.5</v>
      </c>
      <c r="BW20" s="1">
        <f t="shared" si="24"/>
        <v>1.5</v>
      </c>
      <c r="BX20" s="1">
        <f t="shared" si="25"/>
        <v>0</v>
      </c>
      <c r="BY20" s="1">
        <f t="shared" si="26"/>
        <v>1.5</v>
      </c>
      <c r="BZ20" s="1">
        <f t="shared" si="27"/>
        <v>1.5</v>
      </c>
      <c r="CA20" s="1">
        <f t="shared" si="28"/>
        <v>1.5</v>
      </c>
      <c r="CB20" s="1">
        <f t="shared" si="29"/>
        <v>1.5</v>
      </c>
      <c r="CC20" s="1">
        <f t="shared" si="30"/>
        <v>-0.5</v>
      </c>
      <c r="CD20" s="1">
        <f t="shared" si="31"/>
        <v>1.5</v>
      </c>
      <c r="CE20" s="1">
        <f t="shared" si="32"/>
        <v>-0.5</v>
      </c>
      <c r="CF20" s="1">
        <f t="shared" si="33"/>
        <v>-0.5</v>
      </c>
      <c r="CG20" s="1">
        <f t="shared" si="34"/>
        <v>1.5</v>
      </c>
      <c r="CH20" s="1">
        <f t="shared" si="35"/>
        <v>0</v>
      </c>
      <c r="CI20" s="1">
        <f t="shared" si="53"/>
        <v>-0.5</v>
      </c>
      <c r="CJ20" s="1">
        <f t="shared" si="36"/>
        <v>-0.5</v>
      </c>
      <c r="CK20" s="1">
        <f t="shared" si="37"/>
        <v>-0.5</v>
      </c>
      <c r="CL20" s="1">
        <f t="shared" si="38"/>
        <v>1.5</v>
      </c>
      <c r="CM20" s="1">
        <f t="shared" si="39"/>
        <v>-0.5</v>
      </c>
      <c r="CN20" s="1">
        <f t="shared" si="40"/>
        <v>1.5</v>
      </c>
      <c r="CO20" s="1">
        <f t="shared" si="41"/>
        <v>1.5</v>
      </c>
      <c r="CP20" s="1">
        <f t="shared" si="42"/>
        <v>1.5</v>
      </c>
      <c r="CQ20" s="1">
        <f t="shared" si="43"/>
        <v>0</v>
      </c>
      <c r="CR20" s="1">
        <f t="shared" si="44"/>
        <v>-0.5</v>
      </c>
      <c r="CS20" s="1">
        <f t="shared" si="45"/>
        <v>1.5</v>
      </c>
      <c r="CT20" s="1">
        <f t="shared" si="46"/>
        <v>1.5</v>
      </c>
      <c r="CU20" s="1">
        <f t="shared" si="47"/>
        <v>1.5</v>
      </c>
      <c r="CV20" s="1">
        <f t="shared" si="48"/>
        <v>-0.5</v>
      </c>
      <c r="CW20" s="1">
        <f t="shared" si="54"/>
        <v>0</v>
      </c>
      <c r="CX20" s="1">
        <f t="shared" si="55"/>
        <v>2</v>
      </c>
      <c r="CY20" s="1">
        <f t="shared" si="56"/>
        <v>2</v>
      </c>
      <c r="CZ20" s="1">
        <f t="shared" si="57"/>
        <v>2</v>
      </c>
      <c r="DA20" s="1">
        <f t="shared" si="58"/>
        <v>2</v>
      </c>
      <c r="DB20" s="1">
        <f t="shared" si="59"/>
        <v>2</v>
      </c>
      <c r="DC20" s="1">
        <f t="shared" si="60"/>
        <v>2</v>
      </c>
      <c r="DD20" s="1">
        <f t="shared" si="61"/>
        <v>2</v>
      </c>
      <c r="DE20" s="1">
        <f t="shared" si="62"/>
        <v>2</v>
      </c>
      <c r="DF20" s="1">
        <f t="shared" si="63"/>
        <v>2</v>
      </c>
      <c r="DG20" s="1">
        <f t="shared" si="64"/>
        <v>0</v>
      </c>
      <c r="DH20" s="1">
        <f t="shared" si="65"/>
        <v>0</v>
      </c>
      <c r="DI20" s="1">
        <f t="shared" si="66"/>
        <v>0</v>
      </c>
      <c r="DJ20" s="1">
        <f t="shared" si="67"/>
        <v>0</v>
      </c>
      <c r="DK20" s="1">
        <f t="shared" si="68"/>
        <v>2</v>
      </c>
      <c r="DL20" s="1">
        <f t="shared" si="69"/>
        <v>0</v>
      </c>
      <c r="DM20" s="1">
        <f t="shared" si="70"/>
        <v>2</v>
      </c>
      <c r="DN20" s="1">
        <f t="shared" si="71"/>
        <v>2</v>
      </c>
      <c r="DO20" s="1">
        <f t="shared" si="72"/>
        <v>2</v>
      </c>
      <c r="DP20" s="1">
        <f t="shared" si="73"/>
        <v>2</v>
      </c>
      <c r="DQ20" s="1">
        <f t="shared" si="74"/>
        <v>28</v>
      </c>
      <c r="DR20" s="1">
        <f t="shared" si="75"/>
        <v>2</v>
      </c>
      <c r="DS20" s="1">
        <f t="shared" si="76"/>
        <v>2</v>
      </c>
      <c r="DT20" s="1">
        <f t="shared" si="77"/>
        <v>2</v>
      </c>
      <c r="DU20" s="1">
        <f t="shared" si="78"/>
        <v>2</v>
      </c>
      <c r="DV20" s="1">
        <f t="shared" si="79"/>
        <v>2</v>
      </c>
      <c r="DW20" s="1">
        <f t="shared" si="80"/>
        <v>0.5</v>
      </c>
      <c r="DX20" s="1">
        <f t="shared" si="81"/>
        <v>2</v>
      </c>
      <c r="DY20" s="1">
        <f t="shared" si="82"/>
        <v>2</v>
      </c>
      <c r="DZ20" s="1">
        <f t="shared" si="83"/>
        <v>2</v>
      </c>
      <c r="EA20" s="1">
        <f t="shared" si="84"/>
        <v>2</v>
      </c>
      <c r="EB20" s="1">
        <f t="shared" si="85"/>
        <v>18.5</v>
      </c>
      <c r="EC20" s="1">
        <f t="shared" si="86"/>
        <v>0</v>
      </c>
      <c r="ED20" s="1">
        <f t="shared" si="87"/>
        <v>2</v>
      </c>
      <c r="EE20" s="1">
        <f t="shared" si="88"/>
        <v>0</v>
      </c>
      <c r="EF20" s="1">
        <f t="shared" si="89"/>
        <v>0</v>
      </c>
      <c r="EG20" s="1">
        <f t="shared" si="90"/>
        <v>2</v>
      </c>
      <c r="EH20" s="1">
        <f t="shared" si="91"/>
        <v>0.5</v>
      </c>
      <c r="EI20" s="1">
        <f t="shared" si="92"/>
        <v>0</v>
      </c>
      <c r="EJ20" s="1">
        <f t="shared" si="93"/>
        <v>0</v>
      </c>
      <c r="EK20" s="1">
        <f t="shared" si="94"/>
        <v>0</v>
      </c>
      <c r="EL20" s="1">
        <f t="shared" si="95"/>
        <v>2</v>
      </c>
      <c r="EM20" s="1">
        <f t="shared" si="96"/>
        <v>6.5</v>
      </c>
      <c r="EN20" s="1">
        <f t="shared" si="97"/>
        <v>0</v>
      </c>
      <c r="EO20" s="1">
        <f t="shared" si="98"/>
        <v>2</v>
      </c>
      <c r="EP20" s="1">
        <f t="shared" si="99"/>
        <v>2</v>
      </c>
      <c r="EQ20" s="1">
        <f t="shared" si="100"/>
        <v>2</v>
      </c>
      <c r="ER20" s="1">
        <f t="shared" si="101"/>
        <v>0.5</v>
      </c>
      <c r="ES20" s="1">
        <f t="shared" si="102"/>
        <v>0</v>
      </c>
      <c r="ET20" s="1">
        <f t="shared" si="103"/>
        <v>2</v>
      </c>
      <c r="EU20" s="1">
        <f t="shared" si="104"/>
        <v>2</v>
      </c>
      <c r="EV20" s="1">
        <f t="shared" si="105"/>
        <v>2</v>
      </c>
      <c r="EW20" s="1">
        <f t="shared" si="106"/>
        <v>0</v>
      </c>
      <c r="EX20">
        <v>19</v>
      </c>
    </row>
    <row r="21" spans="1:154" x14ac:dyDescent="0.25">
      <c r="A21" t="s">
        <v>51</v>
      </c>
      <c r="B21" t="s">
        <v>50</v>
      </c>
      <c r="C21" t="s">
        <v>52</v>
      </c>
      <c r="D21" t="s">
        <v>53</v>
      </c>
      <c r="E21" t="s">
        <v>51</v>
      </c>
      <c r="F21" t="s">
        <v>53</v>
      </c>
      <c r="G21" t="s">
        <v>53</v>
      </c>
      <c r="H21" t="s">
        <v>52</v>
      </c>
      <c r="I21" t="s">
        <v>53</v>
      </c>
      <c r="J21" t="s">
        <v>50</v>
      </c>
      <c r="K21" t="s">
        <v>52</v>
      </c>
      <c r="L21" t="s">
        <v>53</v>
      </c>
      <c r="N21" t="s">
        <v>52</v>
      </c>
      <c r="O21" t="s">
        <v>53</v>
      </c>
      <c r="P21" t="s">
        <v>53</v>
      </c>
      <c r="Q21" t="s">
        <v>51</v>
      </c>
      <c r="S21" t="s">
        <v>50</v>
      </c>
      <c r="T21" t="s">
        <v>52</v>
      </c>
      <c r="U21" t="s">
        <v>53</v>
      </c>
      <c r="V21" t="s">
        <v>52</v>
      </c>
      <c r="W21" t="s">
        <v>50</v>
      </c>
      <c r="X21" t="s">
        <v>51</v>
      </c>
      <c r="Y21" t="s">
        <v>50</v>
      </c>
      <c r="Z21" t="s">
        <v>51</v>
      </c>
      <c r="AA21" t="s">
        <v>53</v>
      </c>
      <c r="AB21" t="s">
        <v>51</v>
      </c>
      <c r="AC21" t="s">
        <v>53</v>
      </c>
      <c r="AD21" t="s">
        <v>51</v>
      </c>
      <c r="AE21" t="s">
        <v>52</v>
      </c>
      <c r="AF21" t="s">
        <v>53</v>
      </c>
      <c r="AG21" t="s">
        <v>50</v>
      </c>
      <c r="AI21" t="s">
        <v>53</v>
      </c>
      <c r="AJ21" t="s">
        <v>53</v>
      </c>
      <c r="AK21" t="s">
        <v>50</v>
      </c>
      <c r="AL21" t="s">
        <v>53</v>
      </c>
      <c r="AM21" t="s">
        <v>51</v>
      </c>
      <c r="AN21" t="s">
        <v>52</v>
      </c>
      <c r="AO21" t="s">
        <v>52</v>
      </c>
      <c r="AP21" t="s">
        <v>52</v>
      </c>
      <c r="AQ21" t="s">
        <v>53</v>
      </c>
      <c r="AR21" t="s">
        <v>52</v>
      </c>
      <c r="AS21" t="s">
        <v>53</v>
      </c>
      <c r="AT21" t="s">
        <v>51</v>
      </c>
      <c r="AU21" t="s">
        <v>50</v>
      </c>
      <c r="AV21" t="s">
        <v>50</v>
      </c>
      <c r="AW21" t="s">
        <v>51</v>
      </c>
      <c r="AX21" t="s">
        <v>50</v>
      </c>
      <c r="AY21" s="1">
        <f t="shared" si="0"/>
        <v>-0.5</v>
      </c>
      <c r="AZ21" s="1">
        <f t="shared" si="1"/>
        <v>1.5</v>
      </c>
      <c r="BA21" s="1">
        <f t="shared" si="2"/>
        <v>1.5</v>
      </c>
      <c r="BB21" s="1">
        <f t="shared" si="3"/>
        <v>1.5</v>
      </c>
      <c r="BC21" s="1">
        <f t="shared" si="4"/>
        <v>1.5</v>
      </c>
      <c r="BD21" s="1">
        <f t="shared" si="5"/>
        <v>1.5</v>
      </c>
      <c r="BE21" s="1">
        <f t="shared" si="6"/>
        <v>1.5</v>
      </c>
      <c r="BF21" s="1">
        <f t="shared" si="7"/>
        <v>-0.5</v>
      </c>
      <c r="BG21" s="1">
        <f t="shared" si="8"/>
        <v>1.5</v>
      </c>
      <c r="BH21" s="1">
        <f t="shared" si="9"/>
        <v>1.5</v>
      </c>
      <c r="BI21" s="1">
        <f t="shared" si="10"/>
        <v>1.5</v>
      </c>
      <c r="BJ21" s="1">
        <f t="shared" si="11"/>
        <v>-0.5</v>
      </c>
      <c r="BK21" s="1">
        <f t="shared" si="12"/>
        <v>0</v>
      </c>
      <c r="BL21" s="1">
        <f t="shared" si="13"/>
        <v>-0.5</v>
      </c>
      <c r="BM21" s="1">
        <f t="shared" si="14"/>
        <v>1.5</v>
      </c>
      <c r="BN21" s="1">
        <f t="shared" si="15"/>
        <v>-0.5</v>
      </c>
      <c r="BO21" s="1">
        <f t="shared" si="16"/>
        <v>1.5</v>
      </c>
      <c r="BP21" s="1">
        <f t="shared" si="17"/>
        <v>0</v>
      </c>
      <c r="BQ21" s="1">
        <f t="shared" si="18"/>
        <v>1.5</v>
      </c>
      <c r="BR21" s="1">
        <f t="shared" si="19"/>
        <v>1.5</v>
      </c>
      <c r="BS21" s="1">
        <f t="shared" si="20"/>
        <v>1.5</v>
      </c>
      <c r="BT21" s="1">
        <f t="shared" si="21"/>
        <v>1.5</v>
      </c>
      <c r="BU21" s="1">
        <f t="shared" si="22"/>
        <v>1.5</v>
      </c>
      <c r="BV21" s="1">
        <f t="shared" si="23"/>
        <v>1.5</v>
      </c>
      <c r="BW21" s="1">
        <f t="shared" si="24"/>
        <v>1.5</v>
      </c>
      <c r="BX21" s="1">
        <f t="shared" si="25"/>
        <v>-0.5</v>
      </c>
      <c r="BY21" s="1">
        <f t="shared" si="26"/>
        <v>1.5</v>
      </c>
      <c r="BZ21" s="1">
        <f t="shared" si="27"/>
        <v>1.5</v>
      </c>
      <c r="CA21" s="1">
        <f t="shared" si="28"/>
        <v>1.5</v>
      </c>
      <c r="CB21" s="1">
        <f t="shared" si="29"/>
        <v>1.5</v>
      </c>
      <c r="CC21" s="1">
        <f t="shared" si="30"/>
        <v>-0.5</v>
      </c>
      <c r="CD21" s="1">
        <f t="shared" si="31"/>
        <v>-0.5</v>
      </c>
      <c r="CE21" s="1">
        <f t="shared" si="32"/>
        <v>1.5</v>
      </c>
      <c r="CF21" s="1">
        <f t="shared" si="33"/>
        <v>0</v>
      </c>
      <c r="CG21" s="1">
        <f t="shared" si="34"/>
        <v>1.5</v>
      </c>
      <c r="CH21" s="1">
        <f t="shared" si="35"/>
        <v>-0.5</v>
      </c>
      <c r="CI21" s="1">
        <f t="shared" si="53"/>
        <v>-0.5</v>
      </c>
      <c r="CJ21" s="1">
        <f t="shared" si="36"/>
        <v>-0.5</v>
      </c>
      <c r="CK21" s="1">
        <f t="shared" si="37"/>
        <v>-0.5</v>
      </c>
      <c r="CL21" s="1">
        <f t="shared" si="38"/>
        <v>1.5</v>
      </c>
      <c r="CM21" s="1">
        <f t="shared" si="39"/>
        <v>1.5</v>
      </c>
      <c r="CN21" s="1">
        <f t="shared" si="40"/>
        <v>-0.5</v>
      </c>
      <c r="CO21" s="1">
        <f t="shared" si="41"/>
        <v>1.5</v>
      </c>
      <c r="CP21" s="1">
        <f t="shared" si="42"/>
        <v>1.5</v>
      </c>
      <c r="CQ21" s="1">
        <f t="shared" si="43"/>
        <v>1.5</v>
      </c>
      <c r="CR21" s="1">
        <f t="shared" si="44"/>
        <v>1.5</v>
      </c>
      <c r="CS21" s="1">
        <f t="shared" si="45"/>
        <v>1.5</v>
      </c>
      <c r="CT21" s="1">
        <f t="shared" si="46"/>
        <v>-0.5</v>
      </c>
      <c r="CU21" s="1">
        <f t="shared" si="47"/>
        <v>1.5</v>
      </c>
      <c r="CV21" s="1">
        <f t="shared" si="48"/>
        <v>-0.5</v>
      </c>
      <c r="CW21" s="1">
        <f t="shared" si="54"/>
        <v>0</v>
      </c>
      <c r="CX21" s="1">
        <f t="shared" si="55"/>
        <v>2</v>
      </c>
      <c r="CY21" s="1">
        <f t="shared" si="56"/>
        <v>2</v>
      </c>
      <c r="CZ21" s="1">
        <f t="shared" si="57"/>
        <v>2</v>
      </c>
      <c r="DA21" s="1">
        <f t="shared" si="58"/>
        <v>2</v>
      </c>
      <c r="DB21" s="1">
        <f t="shared" si="59"/>
        <v>2</v>
      </c>
      <c r="DC21" s="1">
        <f t="shared" si="60"/>
        <v>2</v>
      </c>
      <c r="DD21" s="1">
        <f t="shared" si="61"/>
        <v>0</v>
      </c>
      <c r="DE21" s="1">
        <f t="shared" si="62"/>
        <v>2</v>
      </c>
      <c r="DF21" s="1">
        <f t="shared" si="63"/>
        <v>2</v>
      </c>
      <c r="DG21" s="1">
        <f t="shared" si="64"/>
        <v>2</v>
      </c>
      <c r="DH21" s="1">
        <f t="shared" si="65"/>
        <v>0</v>
      </c>
      <c r="DI21" s="1">
        <f t="shared" si="66"/>
        <v>0.5</v>
      </c>
      <c r="DJ21" s="1">
        <f t="shared" si="67"/>
        <v>0</v>
      </c>
      <c r="DK21" s="1">
        <f t="shared" si="68"/>
        <v>2</v>
      </c>
      <c r="DL21" s="1">
        <f t="shared" si="69"/>
        <v>0</v>
      </c>
      <c r="DM21" s="1">
        <f t="shared" si="70"/>
        <v>2</v>
      </c>
      <c r="DN21" s="1">
        <f t="shared" si="71"/>
        <v>0.5</v>
      </c>
      <c r="DO21" s="1">
        <f t="shared" si="72"/>
        <v>2</v>
      </c>
      <c r="DP21" s="1">
        <f t="shared" si="73"/>
        <v>2</v>
      </c>
      <c r="DQ21" s="1">
        <f t="shared" si="74"/>
        <v>27</v>
      </c>
      <c r="DR21" s="1">
        <f t="shared" si="75"/>
        <v>2</v>
      </c>
      <c r="DS21" s="1">
        <f t="shared" si="76"/>
        <v>2</v>
      </c>
      <c r="DT21" s="1">
        <f t="shared" si="77"/>
        <v>2</v>
      </c>
      <c r="DU21" s="1">
        <f t="shared" si="78"/>
        <v>2</v>
      </c>
      <c r="DV21" s="1">
        <f t="shared" si="79"/>
        <v>2</v>
      </c>
      <c r="DW21" s="1">
        <f t="shared" si="80"/>
        <v>0</v>
      </c>
      <c r="DX21" s="1">
        <f t="shared" si="81"/>
        <v>2</v>
      </c>
      <c r="DY21" s="1">
        <f t="shared" si="82"/>
        <v>2</v>
      </c>
      <c r="DZ21" s="1">
        <f t="shared" si="83"/>
        <v>2</v>
      </c>
      <c r="EA21" s="1">
        <f t="shared" si="84"/>
        <v>2</v>
      </c>
      <c r="EB21" s="1">
        <f t="shared" si="85"/>
        <v>18</v>
      </c>
      <c r="EC21" s="1">
        <f t="shared" si="86"/>
        <v>0</v>
      </c>
      <c r="ED21" s="1">
        <f t="shared" si="87"/>
        <v>0</v>
      </c>
      <c r="EE21" s="1">
        <f t="shared" si="88"/>
        <v>2</v>
      </c>
      <c r="EF21" s="1">
        <f t="shared" si="89"/>
        <v>0.5</v>
      </c>
      <c r="EG21" s="1">
        <f t="shared" si="90"/>
        <v>2</v>
      </c>
      <c r="EH21" s="1">
        <f t="shared" si="91"/>
        <v>0</v>
      </c>
      <c r="EI21" s="1">
        <f t="shared" si="92"/>
        <v>0</v>
      </c>
      <c r="EJ21" s="1">
        <f t="shared" si="93"/>
        <v>0</v>
      </c>
      <c r="EK21" s="1">
        <f t="shared" si="94"/>
        <v>0</v>
      </c>
      <c r="EL21" s="1">
        <f t="shared" si="95"/>
        <v>2</v>
      </c>
      <c r="EM21" s="1">
        <f t="shared" si="96"/>
        <v>6.5</v>
      </c>
      <c r="EN21" s="1">
        <f t="shared" si="97"/>
        <v>2</v>
      </c>
      <c r="EO21" s="1">
        <f t="shared" si="98"/>
        <v>0</v>
      </c>
      <c r="EP21" s="1">
        <f t="shared" si="99"/>
        <v>2</v>
      </c>
      <c r="EQ21" s="1">
        <f t="shared" si="100"/>
        <v>2</v>
      </c>
      <c r="ER21" s="1">
        <f t="shared" si="101"/>
        <v>2</v>
      </c>
      <c r="ES21" s="1">
        <f t="shared" si="102"/>
        <v>2</v>
      </c>
      <c r="ET21" s="1">
        <f t="shared" si="103"/>
        <v>2</v>
      </c>
      <c r="EU21" s="1">
        <f t="shared" si="104"/>
        <v>0</v>
      </c>
      <c r="EV21" s="1">
        <f t="shared" si="105"/>
        <v>2</v>
      </c>
      <c r="EW21" s="1">
        <f t="shared" si="106"/>
        <v>0</v>
      </c>
      <c r="EX21">
        <v>20</v>
      </c>
    </row>
    <row r="22" spans="1:154" x14ac:dyDescent="0.25">
      <c r="A22" t="s">
        <v>51</v>
      </c>
      <c r="B22" t="s">
        <v>50</v>
      </c>
      <c r="C22" t="s">
        <v>52</v>
      </c>
      <c r="D22" t="s">
        <v>53</v>
      </c>
      <c r="E22" t="s">
        <v>51</v>
      </c>
      <c r="F22" t="s">
        <v>53</v>
      </c>
      <c r="G22" t="s">
        <v>53</v>
      </c>
      <c r="H22" t="s">
        <v>51</v>
      </c>
      <c r="I22" t="s">
        <v>53</v>
      </c>
      <c r="J22" t="s">
        <v>50</v>
      </c>
      <c r="K22" t="s">
        <v>52</v>
      </c>
      <c r="L22" t="s">
        <v>52</v>
      </c>
      <c r="M22" t="s">
        <v>52</v>
      </c>
      <c r="N22" t="s">
        <v>51</v>
      </c>
      <c r="O22" t="s">
        <v>53</v>
      </c>
      <c r="P22" t="s">
        <v>50</v>
      </c>
      <c r="Q22" t="s">
        <v>51</v>
      </c>
      <c r="R22" t="s">
        <v>51</v>
      </c>
      <c r="S22" t="s">
        <v>50</v>
      </c>
      <c r="T22" t="s">
        <v>52</v>
      </c>
      <c r="U22" t="s">
        <v>50</v>
      </c>
      <c r="V22" t="s">
        <v>52</v>
      </c>
      <c r="W22" t="s">
        <v>50</v>
      </c>
      <c r="X22" t="s">
        <v>51</v>
      </c>
      <c r="Y22" t="s">
        <v>50</v>
      </c>
      <c r="AA22" t="s">
        <v>53</v>
      </c>
      <c r="AB22" t="s">
        <v>51</v>
      </c>
      <c r="AC22" t="s">
        <v>53</v>
      </c>
      <c r="AD22" t="s">
        <v>52</v>
      </c>
      <c r="AE22" t="s">
        <v>52</v>
      </c>
      <c r="AF22" t="s">
        <v>50</v>
      </c>
      <c r="AG22" t="s">
        <v>51</v>
      </c>
      <c r="AH22" t="s">
        <v>51</v>
      </c>
      <c r="AI22" t="s">
        <v>53</v>
      </c>
      <c r="AJ22" t="s">
        <v>51</v>
      </c>
      <c r="AK22" t="s">
        <v>50</v>
      </c>
      <c r="AL22" t="s">
        <v>51</v>
      </c>
      <c r="AM22" t="s">
        <v>50</v>
      </c>
      <c r="AO22" t="s">
        <v>52</v>
      </c>
      <c r="AP22" t="s">
        <v>53</v>
      </c>
      <c r="AQ22" t="s">
        <v>53</v>
      </c>
      <c r="AR22" t="s">
        <v>52</v>
      </c>
      <c r="AS22" t="s">
        <v>53</v>
      </c>
      <c r="AT22" t="s">
        <v>51</v>
      </c>
      <c r="AU22" t="s">
        <v>50</v>
      </c>
      <c r="AV22" t="s">
        <v>52</v>
      </c>
      <c r="AW22" t="s">
        <v>51</v>
      </c>
      <c r="AX22" t="s">
        <v>50</v>
      </c>
      <c r="AY22" s="1">
        <f t="shared" si="0"/>
        <v>-0.5</v>
      </c>
      <c r="AZ22" s="1">
        <f t="shared" si="1"/>
        <v>1.5</v>
      </c>
      <c r="BA22" s="1">
        <f t="shared" si="2"/>
        <v>1.5</v>
      </c>
      <c r="BB22" s="1">
        <f t="shared" si="3"/>
        <v>1.5</v>
      </c>
      <c r="BC22" s="1">
        <f t="shared" si="4"/>
        <v>1.5</v>
      </c>
      <c r="BD22" s="1">
        <f t="shared" si="5"/>
        <v>1.5</v>
      </c>
      <c r="BE22" s="1">
        <f t="shared" si="6"/>
        <v>1.5</v>
      </c>
      <c r="BF22" s="1">
        <f t="shared" si="7"/>
        <v>1.5</v>
      </c>
      <c r="BG22" s="1">
        <f t="shared" si="8"/>
        <v>1.5</v>
      </c>
      <c r="BH22" s="1">
        <f t="shared" si="9"/>
        <v>1.5</v>
      </c>
      <c r="BI22" s="1">
        <f t="shared" si="10"/>
        <v>1.5</v>
      </c>
      <c r="BJ22" s="1">
        <f t="shared" si="11"/>
        <v>-0.5</v>
      </c>
      <c r="BK22" s="1">
        <f t="shared" si="12"/>
        <v>-0.5</v>
      </c>
      <c r="BL22" s="1">
        <f t="shared" si="13"/>
        <v>1.5</v>
      </c>
      <c r="BM22" s="1">
        <f t="shared" si="14"/>
        <v>1.5</v>
      </c>
      <c r="BN22" s="1">
        <f t="shared" si="15"/>
        <v>-0.5</v>
      </c>
      <c r="BO22" s="1">
        <f t="shared" si="16"/>
        <v>1.5</v>
      </c>
      <c r="BP22" s="1">
        <f t="shared" si="17"/>
        <v>1.5</v>
      </c>
      <c r="BQ22" s="1">
        <f t="shared" si="18"/>
        <v>1.5</v>
      </c>
      <c r="BR22" s="1">
        <f t="shared" si="19"/>
        <v>1.5</v>
      </c>
      <c r="BS22" s="1">
        <f t="shared" si="20"/>
        <v>-0.5</v>
      </c>
      <c r="BT22" s="1">
        <f t="shared" si="21"/>
        <v>1.5</v>
      </c>
      <c r="BU22" s="1">
        <f t="shared" si="22"/>
        <v>1.5</v>
      </c>
      <c r="BV22" s="1">
        <f t="shared" si="23"/>
        <v>1.5</v>
      </c>
      <c r="BW22" s="1">
        <f t="shared" si="24"/>
        <v>1.5</v>
      </c>
      <c r="BX22" s="1">
        <f t="shared" si="25"/>
        <v>0</v>
      </c>
      <c r="BY22" s="1">
        <f t="shared" si="26"/>
        <v>1.5</v>
      </c>
      <c r="BZ22" s="1">
        <f t="shared" si="27"/>
        <v>1.5</v>
      </c>
      <c r="CA22" s="1">
        <f t="shared" si="28"/>
        <v>1.5</v>
      </c>
      <c r="CB22" s="1">
        <f t="shared" si="29"/>
        <v>-0.5</v>
      </c>
      <c r="CC22" s="1">
        <f t="shared" si="30"/>
        <v>-0.5</v>
      </c>
      <c r="CD22" s="1">
        <f t="shared" si="31"/>
        <v>-0.5</v>
      </c>
      <c r="CE22" s="1">
        <f t="shared" si="32"/>
        <v>-0.5</v>
      </c>
      <c r="CF22" s="1">
        <f t="shared" si="33"/>
        <v>-0.5</v>
      </c>
      <c r="CG22" s="1">
        <f t="shared" si="34"/>
        <v>1.5</v>
      </c>
      <c r="CH22" s="1">
        <f t="shared" si="35"/>
        <v>-0.5</v>
      </c>
      <c r="CI22" s="1">
        <f t="shared" si="53"/>
        <v>-0.5</v>
      </c>
      <c r="CJ22" s="1">
        <f t="shared" si="36"/>
        <v>1.5</v>
      </c>
      <c r="CK22" s="1">
        <f t="shared" si="37"/>
        <v>1.5</v>
      </c>
      <c r="CL22" s="1">
        <f t="shared" si="38"/>
        <v>0</v>
      </c>
      <c r="CM22" s="1">
        <f t="shared" si="39"/>
        <v>1.5</v>
      </c>
      <c r="CN22" s="1">
        <f t="shared" si="40"/>
        <v>-0.5</v>
      </c>
      <c r="CO22" s="1">
        <f t="shared" si="41"/>
        <v>1.5</v>
      </c>
      <c r="CP22" s="1">
        <f t="shared" si="42"/>
        <v>1.5</v>
      </c>
      <c r="CQ22" s="1">
        <f t="shared" si="43"/>
        <v>1.5</v>
      </c>
      <c r="CR22" s="1">
        <f t="shared" si="44"/>
        <v>1.5</v>
      </c>
      <c r="CS22" s="1">
        <f t="shared" si="45"/>
        <v>1.5</v>
      </c>
      <c r="CT22" s="1">
        <f t="shared" si="46"/>
        <v>1.5</v>
      </c>
      <c r="CU22" s="1">
        <f t="shared" si="47"/>
        <v>1.5</v>
      </c>
      <c r="CV22" s="1">
        <f t="shared" si="48"/>
        <v>-0.5</v>
      </c>
      <c r="CW22" s="1">
        <f t="shared" si="54"/>
        <v>0</v>
      </c>
      <c r="CX22" s="1">
        <f t="shared" si="55"/>
        <v>2</v>
      </c>
      <c r="CY22" s="1">
        <f t="shared" si="56"/>
        <v>2</v>
      </c>
      <c r="CZ22" s="1">
        <f t="shared" si="57"/>
        <v>2</v>
      </c>
      <c r="DA22" s="1">
        <f t="shared" si="58"/>
        <v>2</v>
      </c>
      <c r="DB22" s="1">
        <f t="shared" si="59"/>
        <v>2</v>
      </c>
      <c r="DC22" s="1">
        <f t="shared" si="60"/>
        <v>2</v>
      </c>
      <c r="DD22" s="1">
        <f t="shared" si="61"/>
        <v>2</v>
      </c>
      <c r="DE22" s="1">
        <f t="shared" si="62"/>
        <v>2</v>
      </c>
      <c r="DF22" s="1">
        <f t="shared" si="63"/>
        <v>2</v>
      </c>
      <c r="DG22" s="1">
        <f t="shared" si="64"/>
        <v>2</v>
      </c>
      <c r="DH22" s="1">
        <f t="shared" si="65"/>
        <v>0</v>
      </c>
      <c r="DI22" s="1">
        <f t="shared" si="66"/>
        <v>0</v>
      </c>
      <c r="DJ22" s="1">
        <f t="shared" si="67"/>
        <v>2</v>
      </c>
      <c r="DK22" s="1">
        <f t="shared" si="68"/>
        <v>2</v>
      </c>
      <c r="DL22" s="1">
        <f t="shared" si="69"/>
        <v>0</v>
      </c>
      <c r="DM22" s="1">
        <f t="shared" si="70"/>
        <v>2</v>
      </c>
      <c r="DN22" s="1">
        <f t="shared" si="71"/>
        <v>2</v>
      </c>
      <c r="DO22" s="1">
        <f t="shared" si="72"/>
        <v>2</v>
      </c>
      <c r="DP22" s="1">
        <f t="shared" si="73"/>
        <v>2</v>
      </c>
      <c r="DQ22" s="1">
        <f t="shared" si="74"/>
        <v>32</v>
      </c>
      <c r="DR22" s="1">
        <f t="shared" si="75"/>
        <v>0</v>
      </c>
      <c r="DS22" s="1">
        <f t="shared" si="76"/>
        <v>2</v>
      </c>
      <c r="DT22" s="1">
        <f t="shared" si="77"/>
        <v>2</v>
      </c>
      <c r="DU22" s="1">
        <f t="shared" si="78"/>
        <v>2</v>
      </c>
      <c r="DV22" s="1">
        <f t="shared" si="79"/>
        <v>2</v>
      </c>
      <c r="DW22" s="1">
        <f t="shared" si="80"/>
        <v>0.5</v>
      </c>
      <c r="DX22" s="1">
        <f t="shared" si="81"/>
        <v>2</v>
      </c>
      <c r="DY22" s="1">
        <f t="shared" si="82"/>
        <v>2</v>
      </c>
      <c r="DZ22" s="1">
        <f t="shared" si="83"/>
        <v>2</v>
      </c>
      <c r="EA22" s="1">
        <f t="shared" si="84"/>
        <v>0</v>
      </c>
      <c r="EB22" s="1">
        <f t="shared" si="85"/>
        <v>14.5</v>
      </c>
      <c r="EC22" s="1">
        <f t="shared" si="86"/>
        <v>0</v>
      </c>
      <c r="ED22" s="1">
        <f t="shared" si="87"/>
        <v>0</v>
      </c>
      <c r="EE22" s="1">
        <f t="shared" si="88"/>
        <v>0</v>
      </c>
      <c r="EF22" s="1">
        <f t="shared" si="89"/>
        <v>0</v>
      </c>
      <c r="EG22" s="1">
        <f t="shared" si="90"/>
        <v>2</v>
      </c>
      <c r="EH22" s="1">
        <f t="shared" si="91"/>
        <v>0</v>
      </c>
      <c r="EI22" s="1">
        <f t="shared" si="92"/>
        <v>0</v>
      </c>
      <c r="EJ22" s="1">
        <f t="shared" si="93"/>
        <v>2</v>
      </c>
      <c r="EK22" s="1">
        <f t="shared" si="94"/>
        <v>2</v>
      </c>
      <c r="EL22" s="1">
        <f t="shared" si="95"/>
        <v>0.5</v>
      </c>
      <c r="EM22" s="1">
        <f t="shared" si="96"/>
        <v>6.5</v>
      </c>
      <c r="EN22" s="1">
        <f t="shared" si="97"/>
        <v>2</v>
      </c>
      <c r="EO22" s="1">
        <f t="shared" si="98"/>
        <v>0</v>
      </c>
      <c r="EP22" s="1">
        <f t="shared" si="99"/>
        <v>2</v>
      </c>
      <c r="EQ22" s="1">
        <f t="shared" si="100"/>
        <v>2</v>
      </c>
      <c r="ER22" s="1">
        <f t="shared" si="101"/>
        <v>2</v>
      </c>
      <c r="ES22" s="1">
        <f t="shared" si="102"/>
        <v>2</v>
      </c>
      <c r="ET22" s="1">
        <f t="shared" si="103"/>
        <v>2</v>
      </c>
      <c r="EU22" s="1">
        <f t="shared" si="104"/>
        <v>2</v>
      </c>
      <c r="EV22" s="1">
        <f t="shared" si="105"/>
        <v>2</v>
      </c>
      <c r="EW22" s="1">
        <f t="shared" si="106"/>
        <v>0</v>
      </c>
      <c r="EX22">
        <v>21</v>
      </c>
    </row>
    <row r="23" spans="1:154" x14ac:dyDescent="0.25">
      <c r="A23" t="s">
        <v>53</v>
      </c>
      <c r="B23" t="s">
        <v>50</v>
      </c>
      <c r="C23" t="s">
        <v>52</v>
      </c>
      <c r="D23" t="s">
        <v>53</v>
      </c>
      <c r="E23" t="s">
        <v>51</v>
      </c>
      <c r="F23" t="s">
        <v>53</v>
      </c>
      <c r="G23" t="s">
        <v>53</v>
      </c>
      <c r="H23" t="s">
        <v>51</v>
      </c>
      <c r="I23" t="s">
        <v>53</v>
      </c>
      <c r="J23" t="s">
        <v>50</v>
      </c>
      <c r="L23" t="s">
        <v>52</v>
      </c>
      <c r="M23" t="s">
        <v>52</v>
      </c>
      <c r="N23" t="s">
        <v>50</v>
      </c>
      <c r="O23" t="s">
        <v>53</v>
      </c>
      <c r="Q23" t="s">
        <v>51</v>
      </c>
      <c r="R23" t="s">
        <v>51</v>
      </c>
      <c r="S23" t="s">
        <v>50</v>
      </c>
      <c r="T23" t="s">
        <v>52</v>
      </c>
      <c r="U23" t="s">
        <v>53</v>
      </c>
      <c r="V23" t="s">
        <v>52</v>
      </c>
      <c r="W23" t="s">
        <v>50</v>
      </c>
      <c r="X23" t="s">
        <v>51</v>
      </c>
      <c r="Y23" t="s">
        <v>50</v>
      </c>
      <c r="AA23" t="s">
        <v>53</v>
      </c>
      <c r="AB23" t="s">
        <v>51</v>
      </c>
      <c r="AC23" t="s">
        <v>53</v>
      </c>
      <c r="AD23" t="s">
        <v>51</v>
      </c>
      <c r="AE23" t="s">
        <v>51</v>
      </c>
      <c r="AF23" t="s">
        <v>52</v>
      </c>
      <c r="AH23" t="s">
        <v>53</v>
      </c>
      <c r="AI23" t="s">
        <v>53</v>
      </c>
      <c r="AJ23" t="s">
        <v>53</v>
      </c>
      <c r="AK23" t="s">
        <v>50</v>
      </c>
      <c r="AM23" t="s">
        <v>50</v>
      </c>
      <c r="AN23" t="s">
        <v>52</v>
      </c>
      <c r="AO23" t="s">
        <v>52</v>
      </c>
      <c r="AP23" t="s">
        <v>53</v>
      </c>
      <c r="AR23" t="s">
        <v>52</v>
      </c>
      <c r="AS23" t="s">
        <v>52</v>
      </c>
      <c r="AT23" t="s">
        <v>51</v>
      </c>
      <c r="AU23" t="s">
        <v>50</v>
      </c>
      <c r="AW23" t="s">
        <v>51</v>
      </c>
      <c r="AX23" t="s">
        <v>51</v>
      </c>
      <c r="AY23" s="1">
        <f t="shared" si="0"/>
        <v>-0.5</v>
      </c>
      <c r="AZ23" s="1">
        <f t="shared" si="1"/>
        <v>1.5</v>
      </c>
      <c r="BA23" s="1">
        <f t="shared" si="2"/>
        <v>1.5</v>
      </c>
      <c r="BB23" s="1">
        <f t="shared" si="3"/>
        <v>1.5</v>
      </c>
      <c r="BC23" s="1">
        <f t="shared" si="4"/>
        <v>1.5</v>
      </c>
      <c r="BD23" s="1">
        <f t="shared" si="5"/>
        <v>1.5</v>
      </c>
      <c r="BE23" s="1">
        <f t="shared" si="6"/>
        <v>1.5</v>
      </c>
      <c r="BF23" s="1">
        <f t="shared" si="7"/>
        <v>1.5</v>
      </c>
      <c r="BG23" s="1">
        <f t="shared" si="8"/>
        <v>1.5</v>
      </c>
      <c r="BH23" s="1">
        <f t="shared" si="9"/>
        <v>1.5</v>
      </c>
      <c r="BI23" s="1">
        <f t="shared" si="10"/>
        <v>0</v>
      </c>
      <c r="BJ23" s="1">
        <f t="shared" si="11"/>
        <v>-0.5</v>
      </c>
      <c r="BK23" s="1">
        <f t="shared" si="12"/>
        <v>-0.5</v>
      </c>
      <c r="BL23" s="1">
        <f t="shared" si="13"/>
        <v>-0.5</v>
      </c>
      <c r="BM23" s="1">
        <f t="shared" si="14"/>
        <v>1.5</v>
      </c>
      <c r="BN23" s="1">
        <f t="shared" si="15"/>
        <v>0</v>
      </c>
      <c r="BO23" s="1">
        <f t="shared" si="16"/>
        <v>1.5</v>
      </c>
      <c r="BP23" s="1">
        <f t="shared" si="17"/>
        <v>1.5</v>
      </c>
      <c r="BQ23" s="1">
        <f t="shared" si="18"/>
        <v>1.5</v>
      </c>
      <c r="BR23" s="1">
        <f t="shared" si="19"/>
        <v>1.5</v>
      </c>
      <c r="BS23" s="1">
        <f t="shared" si="20"/>
        <v>1.5</v>
      </c>
      <c r="BT23" s="1">
        <f t="shared" si="21"/>
        <v>1.5</v>
      </c>
      <c r="BU23" s="1">
        <f t="shared" si="22"/>
        <v>1.5</v>
      </c>
      <c r="BV23" s="1">
        <f t="shared" si="23"/>
        <v>1.5</v>
      </c>
      <c r="BW23" s="1">
        <f t="shared" si="24"/>
        <v>1.5</v>
      </c>
      <c r="BX23" s="1">
        <f t="shared" si="25"/>
        <v>0</v>
      </c>
      <c r="BY23" s="1">
        <f t="shared" si="26"/>
        <v>1.5</v>
      </c>
      <c r="BZ23" s="1">
        <f t="shared" si="27"/>
        <v>1.5</v>
      </c>
      <c r="CA23" s="1">
        <f t="shared" si="28"/>
        <v>1.5</v>
      </c>
      <c r="CB23" s="1">
        <f t="shared" si="29"/>
        <v>1.5</v>
      </c>
      <c r="CC23" s="1">
        <f t="shared" si="30"/>
        <v>-0.5</v>
      </c>
      <c r="CD23" s="1">
        <f t="shared" si="31"/>
        <v>1.5</v>
      </c>
      <c r="CE23" s="1">
        <f t="shared" si="32"/>
        <v>0</v>
      </c>
      <c r="CF23" s="1">
        <f t="shared" si="33"/>
        <v>1.5</v>
      </c>
      <c r="CG23" s="1">
        <f t="shared" si="34"/>
        <v>1.5</v>
      </c>
      <c r="CH23" s="1">
        <f t="shared" si="35"/>
        <v>-0.5</v>
      </c>
      <c r="CI23" s="1">
        <f t="shared" si="53"/>
        <v>-0.5</v>
      </c>
      <c r="CJ23" s="1">
        <f t="shared" si="36"/>
        <v>0</v>
      </c>
      <c r="CK23" s="1">
        <f t="shared" si="37"/>
        <v>1.5</v>
      </c>
      <c r="CL23" s="1">
        <f t="shared" si="38"/>
        <v>1.5</v>
      </c>
      <c r="CM23" s="1">
        <f t="shared" si="39"/>
        <v>1.5</v>
      </c>
      <c r="CN23" s="1">
        <f t="shared" si="40"/>
        <v>-0.5</v>
      </c>
      <c r="CO23" s="1">
        <f t="shared" si="41"/>
        <v>0</v>
      </c>
      <c r="CP23" s="1">
        <f t="shared" si="42"/>
        <v>1.5</v>
      </c>
      <c r="CQ23" s="1">
        <f t="shared" si="43"/>
        <v>-0.5</v>
      </c>
      <c r="CR23" s="1">
        <f t="shared" si="44"/>
        <v>1.5</v>
      </c>
      <c r="CS23" s="1">
        <f t="shared" si="45"/>
        <v>1.5</v>
      </c>
      <c r="CT23" s="1">
        <f t="shared" si="46"/>
        <v>0</v>
      </c>
      <c r="CU23" s="1">
        <f t="shared" si="47"/>
        <v>1.5</v>
      </c>
      <c r="CV23" s="1">
        <f t="shared" si="48"/>
        <v>-0.5</v>
      </c>
      <c r="CW23" s="1">
        <f t="shared" si="54"/>
        <v>0</v>
      </c>
      <c r="CX23" s="1">
        <f t="shared" si="55"/>
        <v>2</v>
      </c>
      <c r="CY23" s="1">
        <f t="shared" si="56"/>
        <v>2</v>
      </c>
      <c r="CZ23" s="1">
        <f t="shared" si="57"/>
        <v>2</v>
      </c>
      <c r="DA23" s="1">
        <f t="shared" si="58"/>
        <v>2</v>
      </c>
      <c r="DB23" s="1">
        <f t="shared" si="59"/>
        <v>2</v>
      </c>
      <c r="DC23" s="1">
        <f t="shared" si="60"/>
        <v>2</v>
      </c>
      <c r="DD23" s="1">
        <f t="shared" si="61"/>
        <v>2</v>
      </c>
      <c r="DE23" s="1">
        <f t="shared" si="62"/>
        <v>2</v>
      </c>
      <c r="DF23" s="1">
        <f t="shared" si="63"/>
        <v>2</v>
      </c>
      <c r="DG23" s="1">
        <f t="shared" si="64"/>
        <v>0.5</v>
      </c>
      <c r="DH23" s="1">
        <f t="shared" si="65"/>
        <v>0</v>
      </c>
      <c r="DI23" s="1">
        <f t="shared" si="66"/>
        <v>0</v>
      </c>
      <c r="DJ23" s="1">
        <f t="shared" si="67"/>
        <v>0</v>
      </c>
      <c r="DK23" s="1">
        <f t="shared" si="68"/>
        <v>2</v>
      </c>
      <c r="DL23" s="1">
        <f t="shared" si="69"/>
        <v>0.5</v>
      </c>
      <c r="DM23" s="1">
        <f t="shared" si="70"/>
        <v>2</v>
      </c>
      <c r="DN23" s="1">
        <f t="shared" si="71"/>
        <v>2</v>
      </c>
      <c r="DO23" s="1">
        <f t="shared" si="72"/>
        <v>2</v>
      </c>
      <c r="DP23" s="1">
        <f t="shared" si="73"/>
        <v>2</v>
      </c>
      <c r="DQ23" s="1">
        <f t="shared" si="74"/>
        <v>29</v>
      </c>
      <c r="DR23" s="1">
        <f t="shared" si="75"/>
        <v>2</v>
      </c>
      <c r="DS23" s="1">
        <f t="shared" si="76"/>
        <v>2</v>
      </c>
      <c r="DT23" s="1">
        <f t="shared" si="77"/>
        <v>2</v>
      </c>
      <c r="DU23" s="1">
        <f t="shared" si="78"/>
        <v>2</v>
      </c>
      <c r="DV23" s="1">
        <f t="shared" si="79"/>
        <v>2</v>
      </c>
      <c r="DW23" s="1">
        <f t="shared" si="80"/>
        <v>0.5</v>
      </c>
      <c r="DX23" s="1">
        <f t="shared" si="81"/>
        <v>2</v>
      </c>
      <c r="DY23" s="1">
        <f t="shared" si="82"/>
        <v>2</v>
      </c>
      <c r="DZ23" s="1">
        <f t="shared" si="83"/>
        <v>2</v>
      </c>
      <c r="EA23" s="1">
        <f t="shared" si="84"/>
        <v>2</v>
      </c>
      <c r="EB23" s="1">
        <f t="shared" si="85"/>
        <v>18.5</v>
      </c>
      <c r="EC23" s="1">
        <f t="shared" si="86"/>
        <v>0</v>
      </c>
      <c r="ED23" s="1">
        <f t="shared" si="87"/>
        <v>2</v>
      </c>
      <c r="EE23" s="1">
        <f t="shared" si="88"/>
        <v>0.5</v>
      </c>
      <c r="EF23" s="1">
        <f t="shared" si="89"/>
        <v>2</v>
      </c>
      <c r="EG23" s="1">
        <f t="shared" si="90"/>
        <v>2</v>
      </c>
      <c r="EH23" s="1">
        <f t="shared" si="91"/>
        <v>0</v>
      </c>
      <c r="EI23" s="1">
        <f t="shared" si="92"/>
        <v>0</v>
      </c>
      <c r="EJ23" s="1">
        <f t="shared" si="93"/>
        <v>0.5</v>
      </c>
      <c r="EK23" s="1">
        <f t="shared" si="94"/>
        <v>2</v>
      </c>
      <c r="EL23" s="1">
        <f t="shared" si="95"/>
        <v>2</v>
      </c>
      <c r="EM23" s="1">
        <f t="shared" si="96"/>
        <v>11</v>
      </c>
      <c r="EN23" s="1">
        <f t="shared" si="97"/>
        <v>2</v>
      </c>
      <c r="EO23" s="1">
        <f t="shared" si="98"/>
        <v>0</v>
      </c>
      <c r="EP23" s="1">
        <f t="shared" si="99"/>
        <v>0.5</v>
      </c>
      <c r="EQ23" s="1">
        <f t="shared" si="100"/>
        <v>2</v>
      </c>
      <c r="ER23" s="1">
        <f t="shared" si="101"/>
        <v>0</v>
      </c>
      <c r="ES23" s="1">
        <f t="shared" si="102"/>
        <v>2</v>
      </c>
      <c r="ET23" s="1">
        <f t="shared" si="103"/>
        <v>2</v>
      </c>
      <c r="EU23" s="1">
        <f t="shared" si="104"/>
        <v>0.5</v>
      </c>
      <c r="EV23" s="1">
        <f t="shared" si="105"/>
        <v>2</v>
      </c>
      <c r="EW23" s="1">
        <f t="shared" si="106"/>
        <v>0</v>
      </c>
      <c r="EX23">
        <v>22</v>
      </c>
    </row>
    <row r="24" spans="1:154" x14ac:dyDescent="0.25">
      <c r="A24" t="s">
        <v>51</v>
      </c>
      <c r="B24" t="s">
        <v>50</v>
      </c>
      <c r="C24" t="s">
        <v>52</v>
      </c>
      <c r="E24" t="s">
        <v>51</v>
      </c>
      <c r="F24" t="s">
        <v>52</v>
      </c>
      <c r="G24" t="s">
        <v>53</v>
      </c>
      <c r="H24" t="s">
        <v>51</v>
      </c>
      <c r="I24" t="s">
        <v>53</v>
      </c>
      <c r="J24" t="s">
        <v>53</v>
      </c>
      <c r="M24" t="s">
        <v>52</v>
      </c>
      <c r="N24" t="s">
        <v>53</v>
      </c>
      <c r="O24" t="s">
        <v>53</v>
      </c>
      <c r="Q24" t="s">
        <v>51</v>
      </c>
      <c r="R24" t="s">
        <v>50</v>
      </c>
      <c r="S24" t="s">
        <v>53</v>
      </c>
      <c r="T24" t="s">
        <v>52</v>
      </c>
      <c r="U24" t="s">
        <v>53</v>
      </c>
      <c r="V24" t="s">
        <v>52</v>
      </c>
      <c r="W24" t="s">
        <v>50</v>
      </c>
      <c r="X24" t="s">
        <v>51</v>
      </c>
      <c r="Y24" t="s">
        <v>50</v>
      </c>
      <c r="Z24" t="s">
        <v>53</v>
      </c>
      <c r="AA24" t="s">
        <v>52</v>
      </c>
      <c r="AB24" t="s">
        <v>51</v>
      </c>
      <c r="AC24" t="s">
        <v>53</v>
      </c>
      <c r="AE24" t="s">
        <v>52</v>
      </c>
      <c r="AG24" t="s">
        <v>50</v>
      </c>
      <c r="AI24" t="s">
        <v>53</v>
      </c>
      <c r="AJ24" t="s">
        <v>51</v>
      </c>
      <c r="AK24" t="s">
        <v>50</v>
      </c>
      <c r="AL24" t="s">
        <v>51</v>
      </c>
      <c r="AN24" t="s">
        <v>50</v>
      </c>
      <c r="AO24" t="s">
        <v>52</v>
      </c>
      <c r="AP24" t="s">
        <v>53</v>
      </c>
      <c r="AQ24" t="s">
        <v>51</v>
      </c>
      <c r="AR24" t="s">
        <v>52</v>
      </c>
      <c r="AS24" t="s">
        <v>53</v>
      </c>
      <c r="AT24" t="s">
        <v>51</v>
      </c>
      <c r="AU24" t="s">
        <v>50</v>
      </c>
      <c r="AV24" t="s">
        <v>52</v>
      </c>
      <c r="AW24" t="s">
        <v>51</v>
      </c>
      <c r="AX24" t="s">
        <v>53</v>
      </c>
      <c r="AY24" s="1">
        <f t="shared" si="0"/>
        <v>-0.5</v>
      </c>
      <c r="AZ24" s="1">
        <f t="shared" si="1"/>
        <v>1.5</v>
      </c>
      <c r="BA24" s="1">
        <f t="shared" si="2"/>
        <v>1.5</v>
      </c>
      <c r="BB24" s="1">
        <f t="shared" si="3"/>
        <v>0</v>
      </c>
      <c r="BC24" s="1">
        <f t="shared" si="4"/>
        <v>1.5</v>
      </c>
      <c r="BD24" s="1">
        <f t="shared" si="5"/>
        <v>-0.5</v>
      </c>
      <c r="BE24" s="1">
        <f t="shared" si="6"/>
        <v>1.5</v>
      </c>
      <c r="BF24" s="1">
        <f t="shared" si="7"/>
        <v>1.5</v>
      </c>
      <c r="BG24" s="1">
        <f t="shared" si="8"/>
        <v>1.5</v>
      </c>
      <c r="BH24" s="1">
        <f t="shared" si="9"/>
        <v>-0.5</v>
      </c>
      <c r="BI24" s="1">
        <f t="shared" si="10"/>
        <v>0</v>
      </c>
      <c r="BJ24" s="1">
        <f t="shared" si="11"/>
        <v>0</v>
      </c>
      <c r="BK24" s="1">
        <f t="shared" si="12"/>
        <v>-0.5</v>
      </c>
      <c r="BL24" s="1">
        <f t="shared" si="13"/>
        <v>-0.5</v>
      </c>
      <c r="BM24" s="1">
        <f t="shared" si="14"/>
        <v>1.5</v>
      </c>
      <c r="BN24" s="1">
        <f t="shared" si="15"/>
        <v>0</v>
      </c>
      <c r="BO24" s="1">
        <f t="shared" si="16"/>
        <v>1.5</v>
      </c>
      <c r="BP24" s="1">
        <f t="shared" si="17"/>
        <v>-0.5</v>
      </c>
      <c r="BQ24" s="1">
        <f t="shared" si="18"/>
        <v>-0.5</v>
      </c>
      <c r="BR24" s="1">
        <f t="shared" si="19"/>
        <v>1.5</v>
      </c>
      <c r="BS24" s="1">
        <f t="shared" si="20"/>
        <v>1.5</v>
      </c>
      <c r="BT24" s="1">
        <f t="shared" si="21"/>
        <v>1.5</v>
      </c>
      <c r="BU24" s="1">
        <f t="shared" si="22"/>
        <v>1.5</v>
      </c>
      <c r="BV24" s="1">
        <f t="shared" si="23"/>
        <v>1.5</v>
      </c>
      <c r="BW24" s="1">
        <f t="shared" si="24"/>
        <v>1.5</v>
      </c>
      <c r="BX24" s="1">
        <f t="shared" si="25"/>
        <v>1.5</v>
      </c>
      <c r="BY24" s="1">
        <f t="shared" si="26"/>
        <v>-0.5</v>
      </c>
      <c r="BZ24" s="1">
        <f t="shared" si="27"/>
        <v>1.5</v>
      </c>
      <c r="CA24" s="1">
        <f t="shared" si="28"/>
        <v>1.5</v>
      </c>
      <c r="CB24" s="1">
        <f t="shared" si="29"/>
        <v>0</v>
      </c>
      <c r="CC24" s="1">
        <f t="shared" si="30"/>
        <v>-0.5</v>
      </c>
      <c r="CD24" s="1">
        <f t="shared" si="31"/>
        <v>0</v>
      </c>
      <c r="CE24" s="1">
        <f t="shared" si="32"/>
        <v>1.5</v>
      </c>
      <c r="CF24" s="1">
        <f t="shared" si="33"/>
        <v>0</v>
      </c>
      <c r="CG24" s="1">
        <f t="shared" si="34"/>
        <v>1.5</v>
      </c>
      <c r="CH24" s="1">
        <f t="shared" si="35"/>
        <v>-0.5</v>
      </c>
      <c r="CI24" s="1">
        <f t="shared" si="53"/>
        <v>-0.5</v>
      </c>
      <c r="CJ24" s="1">
        <f t="shared" si="36"/>
        <v>1.5</v>
      </c>
      <c r="CK24" s="1">
        <f t="shared" si="37"/>
        <v>0</v>
      </c>
      <c r="CL24" s="1">
        <f t="shared" si="38"/>
        <v>-0.5</v>
      </c>
      <c r="CM24" s="1">
        <f t="shared" si="39"/>
        <v>1.5</v>
      </c>
      <c r="CN24" s="1">
        <f t="shared" si="40"/>
        <v>-0.5</v>
      </c>
      <c r="CO24" s="1">
        <f t="shared" si="41"/>
        <v>-0.5</v>
      </c>
      <c r="CP24" s="1">
        <f t="shared" si="42"/>
        <v>1.5</v>
      </c>
      <c r="CQ24" s="1">
        <f t="shared" si="43"/>
        <v>1.5</v>
      </c>
      <c r="CR24" s="1">
        <f t="shared" si="44"/>
        <v>1.5</v>
      </c>
      <c r="CS24" s="1">
        <f t="shared" si="45"/>
        <v>1.5</v>
      </c>
      <c r="CT24" s="1">
        <f t="shared" si="46"/>
        <v>1.5</v>
      </c>
      <c r="CU24" s="1">
        <f t="shared" si="47"/>
        <v>1.5</v>
      </c>
      <c r="CV24" s="1">
        <f t="shared" si="48"/>
        <v>1.5</v>
      </c>
      <c r="CW24" s="1">
        <f t="shared" si="54"/>
        <v>0</v>
      </c>
      <c r="CX24" s="1">
        <f t="shared" si="55"/>
        <v>2</v>
      </c>
      <c r="CY24" s="1">
        <f t="shared" si="56"/>
        <v>2</v>
      </c>
      <c r="CZ24" s="1">
        <f t="shared" si="57"/>
        <v>0.5</v>
      </c>
      <c r="DA24" s="1">
        <f t="shared" si="58"/>
        <v>2</v>
      </c>
      <c r="DB24" s="1">
        <f t="shared" si="59"/>
        <v>0</v>
      </c>
      <c r="DC24" s="1">
        <f t="shared" si="60"/>
        <v>2</v>
      </c>
      <c r="DD24" s="1">
        <f t="shared" si="61"/>
        <v>2</v>
      </c>
      <c r="DE24" s="1">
        <f t="shared" si="62"/>
        <v>2</v>
      </c>
      <c r="DF24" s="1">
        <f t="shared" si="63"/>
        <v>0</v>
      </c>
      <c r="DG24" s="1">
        <f t="shared" si="64"/>
        <v>0.5</v>
      </c>
      <c r="DH24" s="1">
        <f t="shared" si="65"/>
        <v>0.5</v>
      </c>
      <c r="DI24" s="1">
        <f t="shared" si="66"/>
        <v>0</v>
      </c>
      <c r="DJ24" s="1">
        <f t="shared" si="67"/>
        <v>0</v>
      </c>
      <c r="DK24" s="1">
        <f t="shared" si="68"/>
        <v>2</v>
      </c>
      <c r="DL24" s="1">
        <f t="shared" si="69"/>
        <v>0.5</v>
      </c>
      <c r="DM24" s="1">
        <f t="shared" si="70"/>
        <v>2</v>
      </c>
      <c r="DN24" s="1">
        <f t="shared" si="71"/>
        <v>0</v>
      </c>
      <c r="DO24" s="1">
        <f t="shared" si="72"/>
        <v>0</v>
      </c>
      <c r="DP24" s="1">
        <f t="shared" si="73"/>
        <v>2</v>
      </c>
      <c r="DQ24" s="1">
        <f t="shared" si="74"/>
        <v>20</v>
      </c>
      <c r="DR24" s="1">
        <f t="shared" si="75"/>
        <v>2</v>
      </c>
      <c r="DS24" s="1">
        <f t="shared" si="76"/>
        <v>2</v>
      </c>
      <c r="DT24" s="1">
        <f t="shared" si="77"/>
        <v>2</v>
      </c>
      <c r="DU24" s="1">
        <f t="shared" si="78"/>
        <v>2</v>
      </c>
      <c r="DV24" s="1">
        <f t="shared" si="79"/>
        <v>2</v>
      </c>
      <c r="DW24" s="1">
        <f t="shared" si="80"/>
        <v>2</v>
      </c>
      <c r="DX24" s="1">
        <f t="shared" si="81"/>
        <v>0</v>
      </c>
      <c r="DY24" s="1">
        <f t="shared" si="82"/>
        <v>2</v>
      </c>
      <c r="DZ24" s="1">
        <f t="shared" si="83"/>
        <v>2</v>
      </c>
      <c r="EA24" s="1">
        <f t="shared" si="84"/>
        <v>0.5</v>
      </c>
      <c r="EB24" s="1">
        <f t="shared" si="85"/>
        <v>16.5</v>
      </c>
      <c r="EC24" s="1">
        <f t="shared" si="86"/>
        <v>0</v>
      </c>
      <c r="ED24" s="1">
        <f t="shared" si="87"/>
        <v>0.5</v>
      </c>
      <c r="EE24" s="1">
        <f t="shared" si="88"/>
        <v>2</v>
      </c>
      <c r="EF24" s="1">
        <f t="shared" si="89"/>
        <v>0.5</v>
      </c>
      <c r="EG24" s="1">
        <f t="shared" si="90"/>
        <v>2</v>
      </c>
      <c r="EH24" s="1">
        <f t="shared" si="91"/>
        <v>0</v>
      </c>
      <c r="EI24" s="1">
        <f t="shared" si="92"/>
        <v>0</v>
      </c>
      <c r="EJ24" s="1">
        <f t="shared" si="93"/>
        <v>2</v>
      </c>
      <c r="EK24" s="1">
        <f t="shared" si="94"/>
        <v>0.5</v>
      </c>
      <c r="EL24" s="1">
        <f t="shared" si="95"/>
        <v>0</v>
      </c>
      <c r="EM24" s="1">
        <f t="shared" si="96"/>
        <v>7.5</v>
      </c>
      <c r="EN24" s="1">
        <f t="shared" si="97"/>
        <v>2</v>
      </c>
      <c r="EO24" s="1">
        <f t="shared" si="98"/>
        <v>0</v>
      </c>
      <c r="EP24" s="1">
        <f t="shared" si="99"/>
        <v>0</v>
      </c>
      <c r="EQ24" s="1">
        <f t="shared" si="100"/>
        <v>2</v>
      </c>
      <c r="ER24" s="1">
        <f t="shared" si="101"/>
        <v>2</v>
      </c>
      <c r="ES24" s="1">
        <f t="shared" si="102"/>
        <v>2</v>
      </c>
      <c r="ET24" s="1">
        <f t="shared" si="103"/>
        <v>2</v>
      </c>
      <c r="EU24" s="1">
        <f t="shared" si="104"/>
        <v>2</v>
      </c>
      <c r="EV24" s="1">
        <f t="shared" si="105"/>
        <v>2</v>
      </c>
      <c r="EW24" s="1">
        <f t="shared" si="106"/>
        <v>2</v>
      </c>
      <c r="EX24">
        <v>23</v>
      </c>
    </row>
    <row r="25" spans="1:154" x14ac:dyDescent="0.25">
      <c r="A25" t="s">
        <v>53</v>
      </c>
      <c r="B25" t="s">
        <v>50</v>
      </c>
      <c r="C25" t="s">
        <v>52</v>
      </c>
      <c r="D25" t="s">
        <v>52</v>
      </c>
      <c r="E25" t="s">
        <v>51</v>
      </c>
      <c r="F25" t="s">
        <v>53</v>
      </c>
      <c r="J25" t="s">
        <v>50</v>
      </c>
      <c r="L25" t="s">
        <v>52</v>
      </c>
      <c r="M25" t="s">
        <v>52</v>
      </c>
      <c r="N25" t="s">
        <v>50</v>
      </c>
      <c r="P25" t="s">
        <v>53</v>
      </c>
      <c r="Q25" t="s">
        <v>51</v>
      </c>
      <c r="R25" t="s">
        <v>50</v>
      </c>
      <c r="S25" t="s">
        <v>50</v>
      </c>
      <c r="T25" t="s">
        <v>52</v>
      </c>
      <c r="U25" t="s">
        <v>53</v>
      </c>
      <c r="V25" t="s">
        <v>52</v>
      </c>
      <c r="W25" t="s">
        <v>50</v>
      </c>
      <c r="X25" t="s">
        <v>51</v>
      </c>
      <c r="Y25" t="s">
        <v>50</v>
      </c>
      <c r="AA25" t="s">
        <v>53</v>
      </c>
      <c r="AB25" t="s">
        <v>51</v>
      </c>
      <c r="AC25" t="s">
        <v>53</v>
      </c>
      <c r="AD25" t="s">
        <v>51</v>
      </c>
      <c r="AE25" t="s">
        <v>52</v>
      </c>
      <c r="AF25" t="s">
        <v>50</v>
      </c>
      <c r="AG25" t="s">
        <v>50</v>
      </c>
      <c r="AH25" t="s">
        <v>51</v>
      </c>
      <c r="AI25" t="s">
        <v>53</v>
      </c>
      <c r="AJ25" t="s">
        <v>51</v>
      </c>
      <c r="AK25" t="s">
        <v>50</v>
      </c>
      <c r="AL25" t="s">
        <v>52</v>
      </c>
      <c r="AM25" t="s">
        <v>51</v>
      </c>
      <c r="AN25" t="s">
        <v>53</v>
      </c>
      <c r="AO25" t="s">
        <v>52</v>
      </c>
      <c r="AP25" t="s">
        <v>51</v>
      </c>
      <c r="AQ25" t="s">
        <v>53</v>
      </c>
      <c r="AR25" t="s">
        <v>52</v>
      </c>
      <c r="AS25" t="s">
        <v>53</v>
      </c>
      <c r="AT25" t="s">
        <v>51</v>
      </c>
      <c r="AU25" t="s">
        <v>50</v>
      </c>
      <c r="AV25" t="s">
        <v>52</v>
      </c>
      <c r="AW25" t="s">
        <v>51</v>
      </c>
      <c r="AX25" t="s">
        <v>53</v>
      </c>
      <c r="AY25" s="1">
        <f t="shared" si="0"/>
        <v>-0.5</v>
      </c>
      <c r="AZ25" s="1">
        <f t="shared" si="1"/>
        <v>1.5</v>
      </c>
      <c r="BA25" s="1">
        <f t="shared" si="2"/>
        <v>1.5</v>
      </c>
      <c r="BB25" s="1">
        <f t="shared" si="3"/>
        <v>-0.5</v>
      </c>
      <c r="BC25" s="1">
        <f t="shared" si="4"/>
        <v>1.5</v>
      </c>
      <c r="BD25" s="1">
        <f t="shared" si="5"/>
        <v>1.5</v>
      </c>
      <c r="BE25" s="1">
        <f t="shared" si="6"/>
        <v>0</v>
      </c>
      <c r="BF25" s="1">
        <f t="shared" si="7"/>
        <v>0</v>
      </c>
      <c r="BG25" s="1">
        <f t="shared" si="8"/>
        <v>0</v>
      </c>
      <c r="BH25" s="1">
        <f t="shared" si="9"/>
        <v>1.5</v>
      </c>
      <c r="BI25" s="1">
        <f t="shared" si="10"/>
        <v>0</v>
      </c>
      <c r="BJ25" s="1">
        <f t="shared" si="11"/>
        <v>-0.5</v>
      </c>
      <c r="BK25" s="1">
        <f t="shared" si="12"/>
        <v>-0.5</v>
      </c>
      <c r="BL25" s="1">
        <f t="shared" si="13"/>
        <v>-0.5</v>
      </c>
      <c r="BM25" s="1">
        <f t="shared" si="14"/>
        <v>0</v>
      </c>
      <c r="BN25" s="1">
        <f t="shared" si="15"/>
        <v>-0.5</v>
      </c>
      <c r="BO25" s="1">
        <f t="shared" si="16"/>
        <v>1.5</v>
      </c>
      <c r="BP25" s="1">
        <f t="shared" si="17"/>
        <v>-0.5</v>
      </c>
      <c r="BQ25" s="1">
        <f t="shared" si="18"/>
        <v>1.5</v>
      </c>
      <c r="BR25" s="1">
        <f t="shared" si="19"/>
        <v>1.5</v>
      </c>
      <c r="BS25" s="1">
        <f t="shared" si="20"/>
        <v>1.5</v>
      </c>
      <c r="BT25" s="1">
        <f t="shared" si="21"/>
        <v>1.5</v>
      </c>
      <c r="BU25" s="1">
        <f t="shared" si="22"/>
        <v>1.5</v>
      </c>
      <c r="BV25" s="1">
        <f t="shared" si="23"/>
        <v>1.5</v>
      </c>
      <c r="BW25" s="1">
        <f t="shared" si="24"/>
        <v>1.5</v>
      </c>
      <c r="BX25" s="1">
        <f t="shared" si="25"/>
        <v>0</v>
      </c>
      <c r="BY25" s="1">
        <f t="shared" si="26"/>
        <v>1.5</v>
      </c>
      <c r="BZ25" s="1">
        <f t="shared" si="27"/>
        <v>1.5</v>
      </c>
      <c r="CA25" s="1">
        <f t="shared" si="28"/>
        <v>1.5</v>
      </c>
      <c r="CB25" s="1">
        <f t="shared" si="29"/>
        <v>1.5</v>
      </c>
      <c r="CC25" s="1">
        <f t="shared" si="30"/>
        <v>-0.5</v>
      </c>
      <c r="CD25" s="1">
        <f t="shared" si="31"/>
        <v>-0.5</v>
      </c>
      <c r="CE25" s="1">
        <f t="shared" si="32"/>
        <v>1.5</v>
      </c>
      <c r="CF25" s="1">
        <f t="shared" si="33"/>
        <v>-0.5</v>
      </c>
      <c r="CG25" s="1">
        <f t="shared" si="34"/>
        <v>1.5</v>
      </c>
      <c r="CH25" s="1">
        <f t="shared" si="35"/>
        <v>-0.5</v>
      </c>
      <c r="CI25" s="1">
        <f t="shared" si="53"/>
        <v>-0.5</v>
      </c>
      <c r="CJ25" s="1">
        <f t="shared" si="36"/>
        <v>-0.5</v>
      </c>
      <c r="CK25" s="1">
        <f t="shared" si="37"/>
        <v>-0.5</v>
      </c>
      <c r="CL25" s="1">
        <f t="shared" si="38"/>
        <v>-0.5</v>
      </c>
      <c r="CM25" s="1">
        <f t="shared" si="39"/>
        <v>1.5</v>
      </c>
      <c r="CN25" s="1">
        <f t="shared" si="40"/>
        <v>1.5</v>
      </c>
      <c r="CO25" s="1">
        <f t="shared" si="41"/>
        <v>1.5</v>
      </c>
      <c r="CP25" s="1">
        <f t="shared" si="42"/>
        <v>1.5</v>
      </c>
      <c r="CQ25" s="1">
        <f t="shared" si="43"/>
        <v>1.5</v>
      </c>
      <c r="CR25" s="1">
        <f t="shared" si="44"/>
        <v>1.5</v>
      </c>
      <c r="CS25" s="1">
        <f t="shared" si="45"/>
        <v>1.5</v>
      </c>
      <c r="CT25" s="1">
        <f t="shared" si="46"/>
        <v>1.5</v>
      </c>
      <c r="CU25" s="1">
        <f t="shared" si="47"/>
        <v>1.5</v>
      </c>
      <c r="CV25" s="1">
        <f t="shared" si="48"/>
        <v>1.5</v>
      </c>
      <c r="CW25" s="1">
        <f t="shared" si="54"/>
        <v>0</v>
      </c>
      <c r="CX25" s="1">
        <f t="shared" si="55"/>
        <v>2</v>
      </c>
      <c r="CY25" s="1">
        <f t="shared" si="56"/>
        <v>2</v>
      </c>
      <c r="CZ25" s="1">
        <f t="shared" si="57"/>
        <v>0</v>
      </c>
      <c r="DA25" s="1">
        <f t="shared" si="58"/>
        <v>2</v>
      </c>
      <c r="DB25" s="1">
        <f t="shared" si="59"/>
        <v>2</v>
      </c>
      <c r="DC25" s="1">
        <f t="shared" si="60"/>
        <v>0.5</v>
      </c>
      <c r="DD25" s="1">
        <f t="shared" si="61"/>
        <v>0.5</v>
      </c>
      <c r="DE25" s="1">
        <f t="shared" si="62"/>
        <v>0.5</v>
      </c>
      <c r="DF25" s="1">
        <f t="shared" si="63"/>
        <v>2</v>
      </c>
      <c r="DG25" s="1">
        <f t="shared" si="64"/>
        <v>0.5</v>
      </c>
      <c r="DH25" s="1">
        <f t="shared" si="65"/>
        <v>0</v>
      </c>
      <c r="DI25" s="1">
        <f t="shared" si="66"/>
        <v>0</v>
      </c>
      <c r="DJ25" s="1">
        <f t="shared" si="67"/>
        <v>0</v>
      </c>
      <c r="DK25" s="1">
        <f t="shared" si="68"/>
        <v>0.5</v>
      </c>
      <c r="DL25" s="1">
        <f t="shared" si="69"/>
        <v>0</v>
      </c>
      <c r="DM25" s="1">
        <f t="shared" si="70"/>
        <v>2</v>
      </c>
      <c r="DN25" s="1">
        <f t="shared" si="71"/>
        <v>0</v>
      </c>
      <c r="DO25" s="1">
        <f t="shared" si="72"/>
        <v>2</v>
      </c>
      <c r="DP25" s="1">
        <f t="shared" si="73"/>
        <v>2</v>
      </c>
      <c r="DQ25" s="1">
        <f t="shared" si="74"/>
        <v>18.5</v>
      </c>
      <c r="DR25" s="1">
        <f t="shared" si="75"/>
        <v>2</v>
      </c>
      <c r="DS25" s="1">
        <f t="shared" si="76"/>
        <v>2</v>
      </c>
      <c r="DT25" s="1">
        <f t="shared" si="77"/>
        <v>2</v>
      </c>
      <c r="DU25" s="1">
        <f t="shared" si="78"/>
        <v>2</v>
      </c>
      <c r="DV25" s="1">
        <f t="shared" si="79"/>
        <v>2</v>
      </c>
      <c r="DW25" s="1">
        <f t="shared" si="80"/>
        <v>0.5</v>
      </c>
      <c r="DX25" s="1">
        <f t="shared" si="81"/>
        <v>2</v>
      </c>
      <c r="DY25" s="1">
        <f t="shared" si="82"/>
        <v>2</v>
      </c>
      <c r="DZ25" s="1">
        <f t="shared" si="83"/>
        <v>2</v>
      </c>
      <c r="EA25" s="1">
        <f t="shared" si="84"/>
        <v>2</v>
      </c>
      <c r="EB25" s="1">
        <f t="shared" si="85"/>
        <v>18.5</v>
      </c>
      <c r="EC25" s="1">
        <f t="shared" si="86"/>
        <v>0</v>
      </c>
      <c r="ED25" s="1">
        <f t="shared" si="87"/>
        <v>0</v>
      </c>
      <c r="EE25" s="1">
        <f t="shared" si="88"/>
        <v>2</v>
      </c>
      <c r="EF25" s="1">
        <f t="shared" si="89"/>
        <v>0</v>
      </c>
      <c r="EG25" s="1">
        <f t="shared" si="90"/>
        <v>2</v>
      </c>
      <c r="EH25" s="1">
        <f t="shared" si="91"/>
        <v>0</v>
      </c>
      <c r="EI25" s="1">
        <f t="shared" si="92"/>
        <v>0</v>
      </c>
      <c r="EJ25" s="1">
        <f t="shared" si="93"/>
        <v>0</v>
      </c>
      <c r="EK25" s="1">
        <f t="shared" si="94"/>
        <v>0</v>
      </c>
      <c r="EL25" s="1">
        <f t="shared" si="95"/>
        <v>0</v>
      </c>
      <c r="EM25" s="1">
        <f t="shared" si="96"/>
        <v>4</v>
      </c>
      <c r="EN25" s="1">
        <f t="shared" si="97"/>
        <v>2</v>
      </c>
      <c r="EO25" s="1">
        <f t="shared" si="98"/>
        <v>2</v>
      </c>
      <c r="EP25" s="1">
        <f t="shared" si="99"/>
        <v>2</v>
      </c>
      <c r="EQ25" s="1">
        <f t="shared" si="100"/>
        <v>2</v>
      </c>
      <c r="ER25" s="1">
        <f t="shared" si="101"/>
        <v>2</v>
      </c>
      <c r="ES25" s="1">
        <f t="shared" si="102"/>
        <v>2</v>
      </c>
      <c r="ET25" s="1">
        <f t="shared" si="103"/>
        <v>2</v>
      </c>
      <c r="EU25" s="1">
        <f t="shared" si="104"/>
        <v>2</v>
      </c>
      <c r="EV25" s="1">
        <f t="shared" si="105"/>
        <v>2</v>
      </c>
      <c r="EW25" s="1">
        <f t="shared" si="106"/>
        <v>2</v>
      </c>
      <c r="EX25">
        <v>24</v>
      </c>
    </row>
    <row r="26" spans="1:154" x14ac:dyDescent="0.25">
      <c r="A26" t="s">
        <v>52</v>
      </c>
      <c r="B26" t="s">
        <v>50</v>
      </c>
      <c r="C26" t="s">
        <v>52</v>
      </c>
      <c r="E26" t="s">
        <v>51</v>
      </c>
      <c r="F26" t="s">
        <v>53</v>
      </c>
      <c r="I26" t="s">
        <v>53</v>
      </c>
      <c r="J26" t="s">
        <v>50</v>
      </c>
      <c r="N26" t="s">
        <v>53</v>
      </c>
      <c r="O26" t="s">
        <v>53</v>
      </c>
      <c r="Q26" t="s">
        <v>51</v>
      </c>
      <c r="R26" t="s">
        <v>50</v>
      </c>
      <c r="V26" t="s">
        <v>52</v>
      </c>
      <c r="X26" t="s">
        <v>53</v>
      </c>
      <c r="AA26" t="s">
        <v>53</v>
      </c>
      <c r="AB26" t="s">
        <v>51</v>
      </c>
      <c r="AC26" t="s">
        <v>53</v>
      </c>
      <c r="AD26" t="s">
        <v>50</v>
      </c>
      <c r="AE26" t="s">
        <v>51</v>
      </c>
      <c r="AF26" t="s">
        <v>51</v>
      </c>
      <c r="AG26" t="s">
        <v>52</v>
      </c>
      <c r="AH26" t="s">
        <v>50</v>
      </c>
      <c r="AI26" t="s">
        <v>50</v>
      </c>
      <c r="AK26" t="s">
        <v>50</v>
      </c>
      <c r="AL26" t="s">
        <v>53</v>
      </c>
      <c r="AM26" t="s">
        <v>50</v>
      </c>
      <c r="AN26" t="s">
        <v>53</v>
      </c>
      <c r="AO26" t="s">
        <v>52</v>
      </c>
      <c r="AP26" t="s">
        <v>51</v>
      </c>
      <c r="AQ26" t="s">
        <v>53</v>
      </c>
      <c r="AR26" t="s">
        <v>52</v>
      </c>
      <c r="AS26" t="s">
        <v>51</v>
      </c>
      <c r="AT26" t="s">
        <v>51</v>
      </c>
      <c r="AU26" t="s">
        <v>50</v>
      </c>
      <c r="AV26" t="s">
        <v>50</v>
      </c>
      <c r="AW26" t="s">
        <v>51</v>
      </c>
      <c r="AX26" t="s">
        <v>53</v>
      </c>
      <c r="AY26" s="1">
        <f t="shared" si="0"/>
        <v>-0.5</v>
      </c>
      <c r="AZ26" s="1">
        <f t="shared" si="1"/>
        <v>1.5</v>
      </c>
      <c r="BA26" s="1">
        <f t="shared" si="2"/>
        <v>1.5</v>
      </c>
      <c r="BB26" s="1">
        <f t="shared" si="3"/>
        <v>0</v>
      </c>
      <c r="BC26" s="1">
        <f t="shared" si="4"/>
        <v>1.5</v>
      </c>
      <c r="BD26" s="1">
        <f t="shared" si="5"/>
        <v>1.5</v>
      </c>
      <c r="BE26" s="1">
        <f t="shared" si="6"/>
        <v>0</v>
      </c>
      <c r="BF26" s="1">
        <f t="shared" si="7"/>
        <v>0</v>
      </c>
      <c r="BG26" s="1">
        <f t="shared" si="8"/>
        <v>1.5</v>
      </c>
      <c r="BH26" s="1">
        <f t="shared" si="9"/>
        <v>1.5</v>
      </c>
      <c r="BI26" s="1">
        <f t="shared" si="10"/>
        <v>0</v>
      </c>
      <c r="BJ26" s="1">
        <f t="shared" si="11"/>
        <v>0</v>
      </c>
      <c r="BK26" s="1">
        <f t="shared" si="12"/>
        <v>0</v>
      </c>
      <c r="BL26" s="1">
        <f t="shared" si="13"/>
        <v>-0.5</v>
      </c>
      <c r="BM26" s="1">
        <f t="shared" si="14"/>
        <v>1.5</v>
      </c>
      <c r="BN26" s="1">
        <f t="shared" si="15"/>
        <v>0</v>
      </c>
      <c r="BO26" s="1">
        <f t="shared" si="16"/>
        <v>1.5</v>
      </c>
      <c r="BP26" s="1">
        <f t="shared" si="17"/>
        <v>-0.5</v>
      </c>
      <c r="BQ26" s="1">
        <f t="shared" si="18"/>
        <v>0</v>
      </c>
      <c r="BR26" s="1">
        <f t="shared" si="19"/>
        <v>0</v>
      </c>
      <c r="BS26" s="1">
        <f t="shared" si="20"/>
        <v>0</v>
      </c>
      <c r="BT26" s="1">
        <f t="shared" si="21"/>
        <v>1.5</v>
      </c>
      <c r="BU26" s="1">
        <f t="shared" si="22"/>
        <v>0</v>
      </c>
      <c r="BV26" s="1">
        <f t="shared" si="23"/>
        <v>-0.5</v>
      </c>
      <c r="BW26" s="1">
        <f t="shared" si="24"/>
        <v>0</v>
      </c>
      <c r="BX26" s="1">
        <f t="shared" si="25"/>
        <v>0</v>
      </c>
      <c r="BY26" s="1">
        <f t="shared" si="26"/>
        <v>1.5</v>
      </c>
      <c r="BZ26" s="1">
        <f t="shared" si="27"/>
        <v>1.5</v>
      </c>
      <c r="CA26" s="1">
        <f t="shared" si="28"/>
        <v>1.5</v>
      </c>
      <c r="CB26" s="1">
        <f t="shared" si="29"/>
        <v>-0.5</v>
      </c>
      <c r="CC26" s="1">
        <f t="shared" si="30"/>
        <v>-0.5</v>
      </c>
      <c r="CD26" s="1">
        <f t="shared" si="31"/>
        <v>-0.5</v>
      </c>
      <c r="CE26" s="1">
        <f t="shared" si="32"/>
        <v>-0.5</v>
      </c>
      <c r="CF26" s="1">
        <f t="shared" si="33"/>
        <v>-0.5</v>
      </c>
      <c r="CG26" s="1">
        <f t="shared" si="34"/>
        <v>-0.5</v>
      </c>
      <c r="CH26" s="1">
        <f t="shared" si="35"/>
        <v>0</v>
      </c>
      <c r="CI26" s="1">
        <f t="shared" si="53"/>
        <v>-0.5</v>
      </c>
      <c r="CJ26" s="1">
        <f t="shared" si="36"/>
        <v>-0.5</v>
      </c>
      <c r="CK26" s="1">
        <f t="shared" si="37"/>
        <v>1.5</v>
      </c>
      <c r="CL26" s="1">
        <f t="shared" si="38"/>
        <v>-0.5</v>
      </c>
      <c r="CM26" s="1">
        <f t="shared" si="39"/>
        <v>1.5</v>
      </c>
      <c r="CN26" s="1">
        <f t="shared" si="40"/>
        <v>1.5</v>
      </c>
      <c r="CO26" s="1">
        <f t="shared" si="41"/>
        <v>1.5</v>
      </c>
      <c r="CP26" s="1">
        <f t="shared" si="42"/>
        <v>1.5</v>
      </c>
      <c r="CQ26" s="1">
        <f t="shared" si="43"/>
        <v>-0.5</v>
      </c>
      <c r="CR26" s="1">
        <f t="shared" si="44"/>
        <v>1.5</v>
      </c>
      <c r="CS26" s="1">
        <f t="shared" si="45"/>
        <v>1.5</v>
      </c>
      <c r="CT26" s="1">
        <f t="shared" si="46"/>
        <v>-0.5</v>
      </c>
      <c r="CU26" s="1">
        <f t="shared" si="47"/>
        <v>1.5</v>
      </c>
      <c r="CV26" s="1">
        <f t="shared" si="48"/>
        <v>1.5</v>
      </c>
      <c r="CW26" s="1">
        <f t="shared" si="54"/>
        <v>0</v>
      </c>
      <c r="CX26" s="1">
        <f t="shared" si="55"/>
        <v>2</v>
      </c>
      <c r="CY26" s="1">
        <f t="shared" si="56"/>
        <v>2</v>
      </c>
      <c r="CZ26" s="1">
        <f t="shared" si="57"/>
        <v>0.5</v>
      </c>
      <c r="DA26" s="1">
        <f t="shared" si="58"/>
        <v>2</v>
      </c>
      <c r="DB26" s="1">
        <f t="shared" si="59"/>
        <v>2</v>
      </c>
      <c r="DC26" s="1">
        <f t="shared" si="60"/>
        <v>0.5</v>
      </c>
      <c r="DD26" s="1">
        <f t="shared" si="61"/>
        <v>0.5</v>
      </c>
      <c r="DE26" s="1">
        <f t="shared" si="62"/>
        <v>2</v>
      </c>
      <c r="DF26" s="1">
        <f t="shared" si="63"/>
        <v>2</v>
      </c>
      <c r="DG26" s="1">
        <f t="shared" si="64"/>
        <v>0.5</v>
      </c>
      <c r="DH26" s="1">
        <f t="shared" si="65"/>
        <v>0.5</v>
      </c>
      <c r="DI26" s="1">
        <f t="shared" si="66"/>
        <v>0.5</v>
      </c>
      <c r="DJ26" s="1">
        <f t="shared" si="67"/>
        <v>0</v>
      </c>
      <c r="DK26" s="1">
        <f t="shared" si="68"/>
        <v>2</v>
      </c>
      <c r="DL26" s="1">
        <f t="shared" si="69"/>
        <v>0.5</v>
      </c>
      <c r="DM26" s="1">
        <f t="shared" si="70"/>
        <v>2</v>
      </c>
      <c r="DN26" s="1">
        <f t="shared" si="71"/>
        <v>0</v>
      </c>
      <c r="DO26" s="1">
        <f t="shared" si="72"/>
        <v>0.5</v>
      </c>
      <c r="DP26" s="1">
        <f t="shared" si="73"/>
        <v>0.5</v>
      </c>
      <c r="DQ26" s="1">
        <f t="shared" si="74"/>
        <v>20.5</v>
      </c>
      <c r="DR26" s="1">
        <f t="shared" si="75"/>
        <v>0.5</v>
      </c>
      <c r="DS26" s="1">
        <f t="shared" si="76"/>
        <v>2</v>
      </c>
      <c r="DT26" s="1">
        <f t="shared" si="77"/>
        <v>0.5</v>
      </c>
      <c r="DU26" s="1">
        <f t="shared" si="78"/>
        <v>0</v>
      </c>
      <c r="DV26" s="1">
        <f t="shared" si="79"/>
        <v>0.5</v>
      </c>
      <c r="DW26" s="1">
        <f t="shared" si="80"/>
        <v>0.5</v>
      </c>
      <c r="DX26" s="1">
        <f t="shared" si="81"/>
        <v>2</v>
      </c>
      <c r="DY26" s="1">
        <f t="shared" si="82"/>
        <v>2</v>
      </c>
      <c r="DZ26" s="1">
        <f t="shared" si="83"/>
        <v>2</v>
      </c>
      <c r="EA26" s="1">
        <f t="shared" si="84"/>
        <v>0</v>
      </c>
      <c r="EB26" s="1">
        <f t="shared" si="85"/>
        <v>10</v>
      </c>
      <c r="EC26" s="1">
        <f t="shared" si="86"/>
        <v>0</v>
      </c>
      <c r="ED26" s="1">
        <f t="shared" si="87"/>
        <v>0</v>
      </c>
      <c r="EE26" s="1">
        <f t="shared" si="88"/>
        <v>0</v>
      </c>
      <c r="EF26" s="1">
        <f t="shared" si="89"/>
        <v>0</v>
      </c>
      <c r="EG26" s="1">
        <f t="shared" si="90"/>
        <v>0</v>
      </c>
      <c r="EH26" s="1">
        <f t="shared" si="91"/>
        <v>0.5</v>
      </c>
      <c r="EI26" s="1">
        <f t="shared" si="92"/>
        <v>0</v>
      </c>
      <c r="EJ26" s="1">
        <f t="shared" si="93"/>
        <v>0</v>
      </c>
      <c r="EK26" s="1">
        <f t="shared" si="94"/>
        <v>2</v>
      </c>
      <c r="EL26" s="1">
        <f t="shared" si="95"/>
        <v>0</v>
      </c>
      <c r="EM26" s="1">
        <f t="shared" si="96"/>
        <v>2.5</v>
      </c>
      <c r="EN26" s="1">
        <f t="shared" si="97"/>
        <v>2</v>
      </c>
      <c r="EO26" s="1">
        <f t="shared" si="98"/>
        <v>2</v>
      </c>
      <c r="EP26" s="1">
        <f t="shared" si="99"/>
        <v>2</v>
      </c>
      <c r="EQ26" s="1">
        <f t="shared" si="100"/>
        <v>2</v>
      </c>
      <c r="ER26" s="1">
        <f t="shared" si="101"/>
        <v>0</v>
      </c>
      <c r="ES26" s="1">
        <f t="shared" si="102"/>
        <v>2</v>
      </c>
      <c r="ET26" s="1">
        <f t="shared" si="103"/>
        <v>2</v>
      </c>
      <c r="EU26" s="1">
        <f t="shared" si="104"/>
        <v>0</v>
      </c>
      <c r="EV26" s="1">
        <f t="shared" si="105"/>
        <v>2</v>
      </c>
      <c r="EW26" s="1">
        <f t="shared" si="106"/>
        <v>2</v>
      </c>
      <c r="EX26">
        <v>25</v>
      </c>
    </row>
    <row r="27" spans="1:154" x14ac:dyDescent="0.25">
      <c r="A27" t="s">
        <v>52</v>
      </c>
      <c r="B27" t="s">
        <v>50</v>
      </c>
      <c r="C27" t="s">
        <v>52</v>
      </c>
      <c r="E27" t="s">
        <v>51</v>
      </c>
      <c r="F27" t="s">
        <v>53</v>
      </c>
      <c r="I27" t="s">
        <v>53</v>
      </c>
      <c r="K27" t="s">
        <v>52</v>
      </c>
      <c r="L27" t="s">
        <v>50</v>
      </c>
      <c r="O27" t="s">
        <v>53</v>
      </c>
      <c r="R27" t="s">
        <v>50</v>
      </c>
      <c r="S27" t="s">
        <v>50</v>
      </c>
      <c r="T27" t="s">
        <v>52</v>
      </c>
      <c r="U27" t="s">
        <v>53</v>
      </c>
      <c r="V27" t="s">
        <v>52</v>
      </c>
      <c r="W27" t="s">
        <v>50</v>
      </c>
      <c r="X27" t="s">
        <v>51</v>
      </c>
      <c r="Y27" t="s">
        <v>50</v>
      </c>
      <c r="AA27" t="s">
        <v>53</v>
      </c>
      <c r="AB27" t="s">
        <v>51</v>
      </c>
      <c r="AC27" t="s">
        <v>53</v>
      </c>
      <c r="AD27" t="s">
        <v>51</v>
      </c>
      <c r="AF27" t="s">
        <v>50</v>
      </c>
      <c r="AG27" t="s">
        <v>51</v>
      </c>
      <c r="AH27" t="s">
        <v>53</v>
      </c>
      <c r="AI27" t="s">
        <v>52</v>
      </c>
      <c r="AK27" t="s">
        <v>50</v>
      </c>
      <c r="AL27" t="s">
        <v>51</v>
      </c>
      <c r="AM27" t="s">
        <v>50</v>
      </c>
      <c r="AN27" t="s">
        <v>53</v>
      </c>
      <c r="AO27" t="s">
        <v>52</v>
      </c>
      <c r="AP27" t="s">
        <v>51</v>
      </c>
      <c r="AQ27" t="s">
        <v>53</v>
      </c>
      <c r="AR27" t="s">
        <v>52</v>
      </c>
      <c r="AS27" t="s">
        <v>53</v>
      </c>
      <c r="AT27" t="s">
        <v>50</v>
      </c>
      <c r="AU27" t="s">
        <v>50</v>
      </c>
      <c r="AV27" t="s">
        <v>52</v>
      </c>
      <c r="AW27" t="s">
        <v>51</v>
      </c>
      <c r="AX27" t="s">
        <v>53</v>
      </c>
      <c r="AY27" s="1">
        <f t="shared" si="0"/>
        <v>-0.5</v>
      </c>
      <c r="AZ27" s="1">
        <f t="shared" si="1"/>
        <v>1.5</v>
      </c>
      <c r="BA27" s="1">
        <f t="shared" si="2"/>
        <v>1.5</v>
      </c>
      <c r="BB27" s="1">
        <f t="shared" si="3"/>
        <v>0</v>
      </c>
      <c r="BC27" s="1">
        <f t="shared" si="4"/>
        <v>1.5</v>
      </c>
      <c r="BD27" s="1">
        <f t="shared" si="5"/>
        <v>1.5</v>
      </c>
      <c r="BE27" s="1">
        <f t="shared" si="6"/>
        <v>0</v>
      </c>
      <c r="BF27" s="1">
        <f t="shared" si="7"/>
        <v>0</v>
      </c>
      <c r="BG27" s="1">
        <f t="shared" si="8"/>
        <v>1.5</v>
      </c>
      <c r="BH27" s="1">
        <f t="shared" si="9"/>
        <v>0</v>
      </c>
      <c r="BI27" s="1">
        <f t="shared" si="10"/>
        <v>1.5</v>
      </c>
      <c r="BJ27" s="1">
        <f t="shared" si="11"/>
        <v>-0.5</v>
      </c>
      <c r="BK27" s="1">
        <f t="shared" si="12"/>
        <v>0</v>
      </c>
      <c r="BL27" s="1">
        <f t="shared" si="13"/>
        <v>0</v>
      </c>
      <c r="BM27" s="1">
        <f t="shared" si="14"/>
        <v>1.5</v>
      </c>
      <c r="BN27" s="1">
        <f t="shared" si="15"/>
        <v>0</v>
      </c>
      <c r="BO27" s="1">
        <f t="shared" si="16"/>
        <v>0</v>
      </c>
      <c r="BP27" s="1">
        <f t="shared" si="17"/>
        <v>-0.5</v>
      </c>
      <c r="BQ27" s="1">
        <f t="shared" si="18"/>
        <v>1.5</v>
      </c>
      <c r="BR27" s="1">
        <f t="shared" si="19"/>
        <v>1.5</v>
      </c>
      <c r="BS27" s="1">
        <f t="shared" si="20"/>
        <v>1.5</v>
      </c>
      <c r="BT27" s="1">
        <f t="shared" si="21"/>
        <v>1.5</v>
      </c>
      <c r="BU27" s="1">
        <f t="shared" si="22"/>
        <v>1.5</v>
      </c>
      <c r="BV27" s="1">
        <f t="shared" si="23"/>
        <v>1.5</v>
      </c>
      <c r="BW27" s="1">
        <f t="shared" si="24"/>
        <v>1.5</v>
      </c>
      <c r="BX27" s="1">
        <f t="shared" si="25"/>
        <v>0</v>
      </c>
      <c r="BY27" s="1">
        <f t="shared" si="26"/>
        <v>1.5</v>
      </c>
      <c r="BZ27" s="1">
        <f t="shared" si="27"/>
        <v>1.5</v>
      </c>
      <c r="CA27" s="1">
        <f t="shared" si="28"/>
        <v>1.5</v>
      </c>
      <c r="CB27" s="1">
        <f t="shared" si="29"/>
        <v>1.5</v>
      </c>
      <c r="CC27" s="1">
        <f t="shared" si="30"/>
        <v>0</v>
      </c>
      <c r="CD27" s="1">
        <f t="shared" si="31"/>
        <v>-0.5</v>
      </c>
      <c r="CE27" s="1">
        <f t="shared" si="32"/>
        <v>-0.5</v>
      </c>
      <c r="CF27" s="1">
        <f t="shared" si="33"/>
        <v>1.5</v>
      </c>
      <c r="CG27" s="1">
        <f t="shared" si="34"/>
        <v>-0.5</v>
      </c>
      <c r="CH27" s="1">
        <f t="shared" si="35"/>
        <v>0</v>
      </c>
      <c r="CI27" s="1">
        <f t="shared" si="53"/>
        <v>-0.5</v>
      </c>
      <c r="CJ27" s="1">
        <f t="shared" si="36"/>
        <v>1.5</v>
      </c>
      <c r="CK27" s="1">
        <f t="shared" si="37"/>
        <v>1.5</v>
      </c>
      <c r="CL27" s="1">
        <f t="shared" si="38"/>
        <v>-0.5</v>
      </c>
      <c r="CM27" s="1">
        <f t="shared" si="39"/>
        <v>1.5</v>
      </c>
      <c r="CN27" s="1">
        <f t="shared" si="40"/>
        <v>1.5</v>
      </c>
      <c r="CO27" s="1">
        <f t="shared" si="41"/>
        <v>1.5</v>
      </c>
      <c r="CP27" s="1">
        <f t="shared" si="42"/>
        <v>1.5</v>
      </c>
      <c r="CQ27" s="1">
        <f t="shared" si="43"/>
        <v>1.5</v>
      </c>
      <c r="CR27" s="1">
        <f t="shared" si="44"/>
        <v>-0.5</v>
      </c>
      <c r="CS27" s="1">
        <f t="shared" si="45"/>
        <v>1.5</v>
      </c>
      <c r="CT27" s="1">
        <f t="shared" si="46"/>
        <v>1.5</v>
      </c>
      <c r="CU27" s="1">
        <f t="shared" si="47"/>
        <v>1.5</v>
      </c>
      <c r="CV27" s="1">
        <f t="shared" si="48"/>
        <v>1.5</v>
      </c>
      <c r="CW27" s="1">
        <f t="shared" si="54"/>
        <v>0</v>
      </c>
      <c r="CX27" s="1">
        <f t="shared" si="55"/>
        <v>2</v>
      </c>
      <c r="CY27" s="1">
        <f t="shared" si="56"/>
        <v>2</v>
      </c>
      <c r="CZ27" s="1">
        <f t="shared" si="57"/>
        <v>0.5</v>
      </c>
      <c r="DA27" s="1">
        <f t="shared" si="58"/>
        <v>2</v>
      </c>
      <c r="DB27" s="1">
        <f t="shared" si="59"/>
        <v>2</v>
      </c>
      <c r="DC27" s="1">
        <f t="shared" si="60"/>
        <v>0.5</v>
      </c>
      <c r="DD27" s="1">
        <f t="shared" si="61"/>
        <v>0.5</v>
      </c>
      <c r="DE27" s="1">
        <f t="shared" si="62"/>
        <v>2</v>
      </c>
      <c r="DF27" s="1">
        <f t="shared" si="63"/>
        <v>0.5</v>
      </c>
      <c r="DG27" s="1">
        <f t="shared" si="64"/>
        <v>2</v>
      </c>
      <c r="DH27" s="1">
        <f t="shared" si="65"/>
        <v>0</v>
      </c>
      <c r="DI27" s="1">
        <f t="shared" si="66"/>
        <v>0.5</v>
      </c>
      <c r="DJ27" s="1">
        <f t="shared" si="67"/>
        <v>0.5</v>
      </c>
      <c r="DK27" s="1">
        <f t="shared" si="68"/>
        <v>2</v>
      </c>
      <c r="DL27" s="1">
        <f t="shared" si="69"/>
        <v>0.5</v>
      </c>
      <c r="DM27" s="1">
        <f t="shared" si="70"/>
        <v>0.5</v>
      </c>
      <c r="DN27" s="1">
        <f t="shared" si="71"/>
        <v>0</v>
      </c>
      <c r="DO27" s="1">
        <f t="shared" si="72"/>
        <v>2</v>
      </c>
      <c r="DP27" s="1">
        <f t="shared" si="73"/>
        <v>2</v>
      </c>
      <c r="DQ27" s="1">
        <f t="shared" si="74"/>
        <v>22</v>
      </c>
      <c r="DR27" s="1">
        <f t="shared" si="75"/>
        <v>2</v>
      </c>
      <c r="DS27" s="1">
        <f t="shared" si="76"/>
        <v>2</v>
      </c>
      <c r="DT27" s="1">
        <f t="shared" si="77"/>
        <v>2</v>
      </c>
      <c r="DU27" s="1">
        <f t="shared" si="78"/>
        <v>2</v>
      </c>
      <c r="DV27" s="1">
        <f t="shared" si="79"/>
        <v>2</v>
      </c>
      <c r="DW27" s="1">
        <f t="shared" si="80"/>
        <v>0.5</v>
      </c>
      <c r="DX27" s="1">
        <f t="shared" si="81"/>
        <v>2</v>
      </c>
      <c r="DY27" s="1">
        <f t="shared" si="82"/>
        <v>2</v>
      </c>
      <c r="DZ27" s="1">
        <f t="shared" si="83"/>
        <v>2</v>
      </c>
      <c r="EA27" s="1">
        <f t="shared" si="84"/>
        <v>2</v>
      </c>
      <c r="EB27" s="1">
        <f t="shared" si="85"/>
        <v>18.5</v>
      </c>
      <c r="EC27" s="1">
        <f t="shared" si="86"/>
        <v>0.5</v>
      </c>
      <c r="ED27" s="1">
        <f t="shared" si="87"/>
        <v>0</v>
      </c>
      <c r="EE27" s="1">
        <f t="shared" si="88"/>
        <v>0</v>
      </c>
      <c r="EF27" s="1">
        <f t="shared" si="89"/>
        <v>2</v>
      </c>
      <c r="EG27" s="1">
        <f t="shared" si="90"/>
        <v>0</v>
      </c>
      <c r="EH27" s="1">
        <f t="shared" si="91"/>
        <v>0.5</v>
      </c>
      <c r="EI27" s="1">
        <f t="shared" si="92"/>
        <v>0</v>
      </c>
      <c r="EJ27" s="1">
        <f t="shared" si="93"/>
        <v>2</v>
      </c>
      <c r="EK27" s="1">
        <f t="shared" si="94"/>
        <v>2</v>
      </c>
      <c r="EL27" s="1">
        <f t="shared" si="95"/>
        <v>0</v>
      </c>
      <c r="EM27" s="1">
        <f t="shared" si="96"/>
        <v>7</v>
      </c>
      <c r="EN27" s="1">
        <f t="shared" si="97"/>
        <v>2</v>
      </c>
      <c r="EO27" s="1">
        <f t="shared" si="98"/>
        <v>2</v>
      </c>
      <c r="EP27" s="1">
        <f t="shared" si="99"/>
        <v>2</v>
      </c>
      <c r="EQ27" s="1">
        <f t="shared" si="100"/>
        <v>2</v>
      </c>
      <c r="ER27" s="1">
        <f t="shared" si="101"/>
        <v>2</v>
      </c>
      <c r="ES27" s="1">
        <f t="shared" si="102"/>
        <v>0</v>
      </c>
      <c r="ET27" s="1">
        <f t="shared" si="103"/>
        <v>2</v>
      </c>
      <c r="EU27" s="1">
        <f t="shared" si="104"/>
        <v>2</v>
      </c>
      <c r="EV27" s="1">
        <f t="shared" si="105"/>
        <v>2</v>
      </c>
      <c r="EW27" s="1">
        <f t="shared" si="106"/>
        <v>2</v>
      </c>
      <c r="EX27">
        <v>26</v>
      </c>
    </row>
    <row r="28" spans="1:154" x14ac:dyDescent="0.25">
      <c r="A28" t="s">
        <v>52</v>
      </c>
      <c r="B28" t="s">
        <v>50</v>
      </c>
      <c r="C28" t="s">
        <v>52</v>
      </c>
      <c r="E28" t="s">
        <v>51</v>
      </c>
      <c r="F28" t="s">
        <v>53</v>
      </c>
      <c r="G28" t="s">
        <v>53</v>
      </c>
      <c r="H28" t="s">
        <v>52</v>
      </c>
      <c r="I28" t="s">
        <v>53</v>
      </c>
      <c r="J28" t="s">
        <v>50</v>
      </c>
      <c r="K28" t="s">
        <v>52</v>
      </c>
      <c r="L28" t="s">
        <v>52</v>
      </c>
      <c r="N28" t="s">
        <v>50</v>
      </c>
      <c r="O28" t="s">
        <v>53</v>
      </c>
      <c r="Q28" t="s">
        <v>51</v>
      </c>
      <c r="R28" t="s">
        <v>53</v>
      </c>
      <c r="S28" t="s">
        <v>50</v>
      </c>
      <c r="T28" t="s">
        <v>52</v>
      </c>
      <c r="U28" t="s">
        <v>53</v>
      </c>
      <c r="V28" t="s">
        <v>50</v>
      </c>
      <c r="W28" t="s">
        <v>50</v>
      </c>
      <c r="X28" t="s">
        <v>51</v>
      </c>
      <c r="Y28" t="s">
        <v>50</v>
      </c>
      <c r="Z28" t="s">
        <v>51</v>
      </c>
      <c r="AA28" t="s">
        <v>53</v>
      </c>
      <c r="AB28" t="s">
        <v>51</v>
      </c>
      <c r="AC28" t="s">
        <v>53</v>
      </c>
      <c r="AD28" t="s">
        <v>51</v>
      </c>
      <c r="AE28" t="s">
        <v>52</v>
      </c>
      <c r="AF28" t="s">
        <v>50</v>
      </c>
      <c r="AG28" t="s">
        <v>50</v>
      </c>
      <c r="AH28" t="s">
        <v>53</v>
      </c>
      <c r="AI28" t="s">
        <v>53</v>
      </c>
      <c r="AJ28" t="s">
        <v>53</v>
      </c>
      <c r="AK28" t="s">
        <v>50</v>
      </c>
      <c r="AL28" t="s">
        <v>53</v>
      </c>
      <c r="AM28" t="s">
        <v>50</v>
      </c>
      <c r="AN28" t="s">
        <v>53</v>
      </c>
      <c r="AO28" t="s">
        <v>52</v>
      </c>
      <c r="AP28" t="s">
        <v>51</v>
      </c>
      <c r="AQ28" t="s">
        <v>53</v>
      </c>
      <c r="AR28" t="s">
        <v>52</v>
      </c>
      <c r="AS28" t="s">
        <v>53</v>
      </c>
      <c r="AT28" t="s">
        <v>50</v>
      </c>
      <c r="AU28" t="s">
        <v>50</v>
      </c>
      <c r="AV28" t="s">
        <v>52</v>
      </c>
      <c r="AW28" t="s">
        <v>51</v>
      </c>
      <c r="AX28" t="s">
        <v>53</v>
      </c>
      <c r="AY28" s="1">
        <f t="shared" si="0"/>
        <v>-0.5</v>
      </c>
      <c r="AZ28" s="1">
        <f t="shared" si="1"/>
        <v>1.5</v>
      </c>
      <c r="BA28" s="1">
        <f t="shared" si="2"/>
        <v>1.5</v>
      </c>
      <c r="BB28" s="1">
        <f t="shared" si="3"/>
        <v>0</v>
      </c>
      <c r="BC28" s="1">
        <f t="shared" si="4"/>
        <v>1.5</v>
      </c>
      <c r="BD28" s="1">
        <f t="shared" si="5"/>
        <v>1.5</v>
      </c>
      <c r="BE28" s="1">
        <f t="shared" si="6"/>
        <v>1.5</v>
      </c>
      <c r="BF28" s="1">
        <f t="shared" si="7"/>
        <v>-0.5</v>
      </c>
      <c r="BG28" s="1">
        <f t="shared" si="8"/>
        <v>1.5</v>
      </c>
      <c r="BH28" s="1">
        <f t="shared" si="9"/>
        <v>1.5</v>
      </c>
      <c r="BI28" s="1">
        <f t="shared" si="10"/>
        <v>1.5</v>
      </c>
      <c r="BJ28" s="1">
        <f t="shared" si="11"/>
        <v>-0.5</v>
      </c>
      <c r="BK28" s="1">
        <f t="shared" si="12"/>
        <v>0</v>
      </c>
      <c r="BL28" s="1">
        <f t="shared" si="13"/>
        <v>-0.5</v>
      </c>
      <c r="BM28" s="1">
        <f t="shared" si="14"/>
        <v>1.5</v>
      </c>
      <c r="BN28" s="1">
        <f t="shared" si="15"/>
        <v>0</v>
      </c>
      <c r="BO28" s="1">
        <f t="shared" si="16"/>
        <v>1.5</v>
      </c>
      <c r="BP28" s="1">
        <f t="shared" si="17"/>
        <v>-0.5</v>
      </c>
      <c r="BQ28" s="1">
        <f t="shared" si="18"/>
        <v>1.5</v>
      </c>
      <c r="BR28" s="1">
        <f t="shared" si="19"/>
        <v>1.5</v>
      </c>
      <c r="BS28" s="1">
        <f t="shared" si="20"/>
        <v>1.5</v>
      </c>
      <c r="BT28" s="1">
        <f t="shared" si="21"/>
        <v>-0.5</v>
      </c>
      <c r="BU28" s="1">
        <f t="shared" si="22"/>
        <v>1.5</v>
      </c>
      <c r="BV28" s="1">
        <f t="shared" si="23"/>
        <v>1.5</v>
      </c>
      <c r="BW28" s="1">
        <f t="shared" si="24"/>
        <v>1.5</v>
      </c>
      <c r="BX28" s="1">
        <f t="shared" si="25"/>
        <v>-0.5</v>
      </c>
      <c r="BY28" s="1">
        <f t="shared" si="26"/>
        <v>1.5</v>
      </c>
      <c r="BZ28" s="1">
        <f t="shared" si="27"/>
        <v>1.5</v>
      </c>
      <c r="CA28" s="1">
        <f t="shared" si="28"/>
        <v>1.5</v>
      </c>
      <c r="CB28" s="1">
        <f t="shared" si="29"/>
        <v>1.5</v>
      </c>
      <c r="CC28" s="1">
        <f t="shared" si="30"/>
        <v>-0.5</v>
      </c>
      <c r="CD28" s="1">
        <f t="shared" si="31"/>
        <v>-0.5</v>
      </c>
      <c r="CE28" s="1">
        <f t="shared" si="32"/>
        <v>1.5</v>
      </c>
      <c r="CF28" s="1">
        <f t="shared" si="33"/>
        <v>1.5</v>
      </c>
      <c r="CG28" s="1">
        <f t="shared" si="34"/>
        <v>1.5</v>
      </c>
      <c r="CH28" s="1">
        <f t="shared" si="35"/>
        <v>-0.5</v>
      </c>
      <c r="CI28" s="1">
        <f t="shared" si="53"/>
        <v>-0.5</v>
      </c>
      <c r="CJ28" s="1">
        <f t="shared" si="36"/>
        <v>-0.5</v>
      </c>
      <c r="CK28" s="1">
        <f t="shared" si="37"/>
        <v>1.5</v>
      </c>
      <c r="CL28" s="1">
        <f t="shared" si="38"/>
        <v>-0.5</v>
      </c>
      <c r="CM28" s="1">
        <f t="shared" si="39"/>
        <v>1.5</v>
      </c>
      <c r="CN28" s="1">
        <f t="shared" si="40"/>
        <v>1.5</v>
      </c>
      <c r="CO28" s="1">
        <f t="shared" si="41"/>
        <v>1.5</v>
      </c>
      <c r="CP28" s="1">
        <f t="shared" si="42"/>
        <v>1.5</v>
      </c>
      <c r="CQ28" s="1">
        <f t="shared" si="43"/>
        <v>1.5</v>
      </c>
      <c r="CR28" s="1">
        <f t="shared" si="44"/>
        <v>-0.5</v>
      </c>
      <c r="CS28" s="1">
        <f t="shared" si="45"/>
        <v>1.5</v>
      </c>
      <c r="CT28" s="1">
        <f t="shared" si="46"/>
        <v>1.5</v>
      </c>
      <c r="CU28" s="1">
        <f t="shared" si="47"/>
        <v>1.5</v>
      </c>
      <c r="CV28" s="1">
        <f t="shared" si="48"/>
        <v>1.5</v>
      </c>
      <c r="CW28" s="1">
        <f t="shared" si="54"/>
        <v>0</v>
      </c>
      <c r="CX28" s="1">
        <f t="shared" si="55"/>
        <v>2</v>
      </c>
      <c r="CY28" s="1">
        <f t="shared" si="56"/>
        <v>2</v>
      </c>
      <c r="CZ28" s="1">
        <f t="shared" si="57"/>
        <v>0.5</v>
      </c>
      <c r="DA28" s="1">
        <f t="shared" si="58"/>
        <v>2</v>
      </c>
      <c r="DB28" s="1">
        <f t="shared" si="59"/>
        <v>2</v>
      </c>
      <c r="DC28" s="1">
        <f t="shared" si="60"/>
        <v>2</v>
      </c>
      <c r="DD28" s="1">
        <f t="shared" si="61"/>
        <v>0</v>
      </c>
      <c r="DE28" s="1">
        <f t="shared" si="62"/>
        <v>2</v>
      </c>
      <c r="DF28" s="1">
        <f t="shared" si="63"/>
        <v>2</v>
      </c>
      <c r="DG28" s="1">
        <f t="shared" si="64"/>
        <v>2</v>
      </c>
      <c r="DH28" s="1">
        <f t="shared" si="65"/>
        <v>0</v>
      </c>
      <c r="DI28" s="1">
        <f t="shared" si="66"/>
        <v>0.5</v>
      </c>
      <c r="DJ28" s="1">
        <f t="shared" si="67"/>
        <v>0</v>
      </c>
      <c r="DK28" s="1">
        <f t="shared" si="68"/>
        <v>2</v>
      </c>
      <c r="DL28" s="1">
        <f t="shared" si="69"/>
        <v>0.5</v>
      </c>
      <c r="DM28" s="1">
        <f t="shared" si="70"/>
        <v>2</v>
      </c>
      <c r="DN28" s="1">
        <f t="shared" si="71"/>
        <v>0</v>
      </c>
      <c r="DO28" s="1">
        <f t="shared" si="72"/>
        <v>2</v>
      </c>
      <c r="DP28" s="1">
        <f t="shared" si="73"/>
        <v>2</v>
      </c>
      <c r="DQ28" s="1">
        <f t="shared" si="74"/>
        <v>25.5</v>
      </c>
      <c r="DR28" s="1">
        <f t="shared" si="75"/>
        <v>2</v>
      </c>
      <c r="DS28" s="1">
        <f t="shared" si="76"/>
        <v>0</v>
      </c>
      <c r="DT28" s="1">
        <f t="shared" si="77"/>
        <v>2</v>
      </c>
      <c r="DU28" s="1">
        <f t="shared" si="78"/>
        <v>2</v>
      </c>
      <c r="DV28" s="1">
        <f t="shared" si="79"/>
        <v>2</v>
      </c>
      <c r="DW28" s="1">
        <f t="shared" si="80"/>
        <v>0</v>
      </c>
      <c r="DX28" s="1">
        <f t="shared" si="81"/>
        <v>2</v>
      </c>
      <c r="DY28" s="1">
        <f t="shared" si="82"/>
        <v>2</v>
      </c>
      <c r="DZ28" s="1">
        <f t="shared" si="83"/>
        <v>2</v>
      </c>
      <c r="EA28" s="1">
        <f t="shared" si="84"/>
        <v>2</v>
      </c>
      <c r="EB28" s="1">
        <f t="shared" si="85"/>
        <v>16</v>
      </c>
      <c r="EC28" s="1">
        <f t="shared" si="86"/>
        <v>0</v>
      </c>
      <c r="ED28" s="1">
        <f t="shared" si="87"/>
        <v>0</v>
      </c>
      <c r="EE28" s="1">
        <f t="shared" si="88"/>
        <v>2</v>
      </c>
      <c r="EF28" s="1">
        <f t="shared" si="89"/>
        <v>2</v>
      </c>
      <c r="EG28" s="1">
        <f t="shared" si="90"/>
        <v>2</v>
      </c>
      <c r="EH28" s="1">
        <f t="shared" si="91"/>
        <v>0</v>
      </c>
      <c r="EI28" s="1">
        <f t="shared" si="92"/>
        <v>0</v>
      </c>
      <c r="EJ28" s="1">
        <f t="shared" si="93"/>
        <v>0</v>
      </c>
      <c r="EK28" s="1">
        <f t="shared" si="94"/>
        <v>2</v>
      </c>
      <c r="EL28" s="1">
        <f t="shared" si="95"/>
        <v>0</v>
      </c>
      <c r="EM28" s="1">
        <f t="shared" si="96"/>
        <v>8</v>
      </c>
      <c r="EN28" s="1">
        <f t="shared" si="97"/>
        <v>2</v>
      </c>
      <c r="EO28" s="1">
        <f t="shared" si="98"/>
        <v>2</v>
      </c>
      <c r="EP28" s="1">
        <f t="shared" si="99"/>
        <v>2</v>
      </c>
      <c r="EQ28" s="1">
        <f t="shared" si="100"/>
        <v>2</v>
      </c>
      <c r="ER28" s="1">
        <f t="shared" si="101"/>
        <v>2</v>
      </c>
      <c r="ES28" s="1">
        <f t="shared" si="102"/>
        <v>0</v>
      </c>
      <c r="ET28" s="1">
        <f t="shared" si="103"/>
        <v>2</v>
      </c>
      <c r="EU28" s="1">
        <f t="shared" si="104"/>
        <v>2</v>
      </c>
      <c r="EV28" s="1">
        <f t="shared" si="105"/>
        <v>2</v>
      </c>
      <c r="EW28" s="1">
        <f t="shared" si="106"/>
        <v>2</v>
      </c>
      <c r="EX28">
        <v>27</v>
      </c>
    </row>
    <row r="29" spans="1:154" x14ac:dyDescent="0.25">
      <c r="B29" t="s">
        <v>50</v>
      </c>
      <c r="C29" t="s">
        <v>52</v>
      </c>
      <c r="E29" t="s">
        <v>51</v>
      </c>
      <c r="F29" t="s">
        <v>53</v>
      </c>
      <c r="I29" t="s">
        <v>53</v>
      </c>
      <c r="M29" t="s">
        <v>52</v>
      </c>
      <c r="Q29" t="s">
        <v>51</v>
      </c>
      <c r="R29" t="s">
        <v>51</v>
      </c>
      <c r="U29" t="s">
        <v>53</v>
      </c>
      <c r="W29" t="s">
        <v>50</v>
      </c>
      <c r="X29" t="s">
        <v>53</v>
      </c>
      <c r="Y29" t="s">
        <v>50</v>
      </c>
      <c r="Z29" t="s">
        <v>53</v>
      </c>
      <c r="AC29" t="s">
        <v>53</v>
      </c>
      <c r="AD29" t="s">
        <v>51</v>
      </c>
      <c r="AE29" t="s">
        <v>53</v>
      </c>
      <c r="AF29" t="s">
        <v>52</v>
      </c>
      <c r="AH29" t="s">
        <v>52</v>
      </c>
      <c r="AI29" t="s">
        <v>53</v>
      </c>
      <c r="AK29" t="s">
        <v>50</v>
      </c>
      <c r="AM29" t="s">
        <v>52</v>
      </c>
      <c r="AN29" t="s">
        <v>50</v>
      </c>
      <c r="AO29" t="s">
        <v>50</v>
      </c>
      <c r="AP29" t="s">
        <v>51</v>
      </c>
      <c r="AQ29" t="s">
        <v>53</v>
      </c>
      <c r="AT29" t="s">
        <v>51</v>
      </c>
      <c r="AU29" t="s">
        <v>50</v>
      </c>
      <c r="AV29" t="s">
        <v>52</v>
      </c>
      <c r="AW29" t="s">
        <v>51</v>
      </c>
      <c r="AX29" t="s">
        <v>53</v>
      </c>
      <c r="AY29" s="1">
        <f t="shared" si="0"/>
        <v>0</v>
      </c>
      <c r="AZ29" s="1">
        <f t="shared" si="1"/>
        <v>1.5</v>
      </c>
      <c r="BA29" s="1">
        <f t="shared" si="2"/>
        <v>1.5</v>
      </c>
      <c r="BB29" s="1">
        <f t="shared" si="3"/>
        <v>0</v>
      </c>
      <c r="BC29" s="1">
        <f t="shared" si="4"/>
        <v>1.5</v>
      </c>
      <c r="BD29" s="1">
        <f t="shared" si="5"/>
        <v>1.5</v>
      </c>
      <c r="BE29" s="1">
        <f t="shared" si="6"/>
        <v>0</v>
      </c>
      <c r="BF29" s="1">
        <f t="shared" si="7"/>
        <v>0</v>
      </c>
      <c r="BG29" s="1">
        <f t="shared" si="8"/>
        <v>1.5</v>
      </c>
      <c r="BH29" s="1">
        <f t="shared" si="9"/>
        <v>0</v>
      </c>
      <c r="BI29" s="1">
        <f t="shared" si="10"/>
        <v>0</v>
      </c>
      <c r="BJ29" s="1">
        <f t="shared" si="11"/>
        <v>0</v>
      </c>
      <c r="BK29" s="1">
        <f t="shared" si="12"/>
        <v>-0.5</v>
      </c>
      <c r="BL29" s="1">
        <f t="shared" si="13"/>
        <v>0</v>
      </c>
      <c r="BM29" s="1">
        <f t="shared" si="14"/>
        <v>0</v>
      </c>
      <c r="BN29" s="1">
        <f t="shared" si="15"/>
        <v>0</v>
      </c>
      <c r="BO29" s="1">
        <f t="shared" si="16"/>
        <v>1.5</v>
      </c>
      <c r="BP29" s="1">
        <f t="shared" si="17"/>
        <v>1.5</v>
      </c>
      <c r="BQ29" s="1">
        <f t="shared" si="18"/>
        <v>0</v>
      </c>
      <c r="BR29" s="1">
        <f t="shared" si="19"/>
        <v>0</v>
      </c>
      <c r="BS29" s="1">
        <f t="shared" si="20"/>
        <v>1.5</v>
      </c>
      <c r="BT29" s="1">
        <f t="shared" si="21"/>
        <v>0</v>
      </c>
      <c r="BU29" s="1">
        <f t="shared" si="22"/>
        <v>1.5</v>
      </c>
      <c r="BV29" s="1">
        <f t="shared" si="23"/>
        <v>-0.5</v>
      </c>
      <c r="BW29" s="1">
        <f t="shared" si="24"/>
        <v>1.5</v>
      </c>
      <c r="BX29" s="1">
        <f t="shared" si="25"/>
        <v>1.5</v>
      </c>
      <c r="BY29" s="1">
        <f t="shared" si="26"/>
        <v>0</v>
      </c>
      <c r="BZ29" s="1">
        <f t="shared" si="27"/>
        <v>0</v>
      </c>
      <c r="CA29" s="1">
        <f t="shared" si="28"/>
        <v>1.5</v>
      </c>
      <c r="CB29" s="1">
        <f t="shared" si="29"/>
        <v>1.5</v>
      </c>
      <c r="CC29" s="1">
        <f t="shared" si="30"/>
        <v>-0.5</v>
      </c>
      <c r="CD29" s="1">
        <f t="shared" si="31"/>
        <v>1.5</v>
      </c>
      <c r="CE29" s="1">
        <f t="shared" si="32"/>
        <v>0</v>
      </c>
      <c r="CF29" s="1">
        <f t="shared" si="33"/>
        <v>-0.5</v>
      </c>
      <c r="CG29" s="1">
        <f t="shared" si="34"/>
        <v>1.5</v>
      </c>
      <c r="CH29" s="1">
        <f t="shared" si="35"/>
        <v>0</v>
      </c>
      <c r="CI29" s="1">
        <f t="shared" si="53"/>
        <v>-0.5</v>
      </c>
      <c r="CJ29" s="1">
        <f t="shared" si="36"/>
        <v>0</v>
      </c>
      <c r="CK29" s="1">
        <f t="shared" si="37"/>
        <v>-0.5</v>
      </c>
      <c r="CL29" s="1">
        <f t="shared" si="38"/>
        <v>-0.5</v>
      </c>
      <c r="CM29" s="1">
        <f t="shared" si="39"/>
        <v>-0.5</v>
      </c>
      <c r="CN29" s="1">
        <f t="shared" si="40"/>
        <v>1.5</v>
      </c>
      <c r="CO29" s="1">
        <f t="shared" si="41"/>
        <v>1.5</v>
      </c>
      <c r="CP29" s="1">
        <f t="shared" si="42"/>
        <v>0</v>
      </c>
      <c r="CQ29" s="1">
        <f t="shared" si="43"/>
        <v>0</v>
      </c>
      <c r="CR29" s="1">
        <f t="shared" si="44"/>
        <v>1.5</v>
      </c>
      <c r="CS29" s="1">
        <f t="shared" si="45"/>
        <v>1.5</v>
      </c>
      <c r="CT29" s="1">
        <f t="shared" si="46"/>
        <v>1.5</v>
      </c>
      <c r="CU29" s="1">
        <f t="shared" si="47"/>
        <v>1.5</v>
      </c>
      <c r="CV29" s="1">
        <f t="shared" si="48"/>
        <v>1.5</v>
      </c>
      <c r="CW29" s="1">
        <f t="shared" si="54"/>
        <v>0.5</v>
      </c>
      <c r="CX29" s="1">
        <f t="shared" si="55"/>
        <v>2</v>
      </c>
      <c r="CY29" s="1">
        <f t="shared" si="56"/>
        <v>2</v>
      </c>
      <c r="CZ29" s="1">
        <f t="shared" si="57"/>
        <v>0.5</v>
      </c>
      <c r="DA29" s="1">
        <f t="shared" si="58"/>
        <v>2</v>
      </c>
      <c r="DB29" s="1">
        <f t="shared" si="59"/>
        <v>2</v>
      </c>
      <c r="DC29" s="1">
        <f t="shared" si="60"/>
        <v>0.5</v>
      </c>
      <c r="DD29" s="1">
        <f t="shared" si="61"/>
        <v>0.5</v>
      </c>
      <c r="DE29" s="1">
        <f t="shared" si="62"/>
        <v>2</v>
      </c>
      <c r="DF29" s="1">
        <f t="shared" si="63"/>
        <v>0.5</v>
      </c>
      <c r="DG29" s="1">
        <f t="shared" si="64"/>
        <v>0.5</v>
      </c>
      <c r="DH29" s="1">
        <f t="shared" si="65"/>
        <v>0.5</v>
      </c>
      <c r="DI29" s="1">
        <f t="shared" si="66"/>
        <v>0</v>
      </c>
      <c r="DJ29" s="1">
        <f t="shared" si="67"/>
        <v>0.5</v>
      </c>
      <c r="DK29" s="1">
        <f t="shared" si="68"/>
        <v>0.5</v>
      </c>
      <c r="DL29" s="1">
        <f t="shared" si="69"/>
        <v>0.5</v>
      </c>
      <c r="DM29" s="1">
        <f t="shared" si="70"/>
        <v>2</v>
      </c>
      <c r="DN29" s="1">
        <f t="shared" si="71"/>
        <v>2</v>
      </c>
      <c r="DO29" s="1">
        <f t="shared" si="72"/>
        <v>0.5</v>
      </c>
      <c r="DP29" s="1">
        <f t="shared" si="73"/>
        <v>0.5</v>
      </c>
      <c r="DQ29" s="1">
        <f t="shared" si="74"/>
        <v>20</v>
      </c>
      <c r="DR29" s="1">
        <f t="shared" si="75"/>
        <v>2</v>
      </c>
      <c r="DS29" s="1">
        <f t="shared" si="76"/>
        <v>0.5</v>
      </c>
      <c r="DT29" s="1">
        <f t="shared" si="77"/>
        <v>2</v>
      </c>
      <c r="DU29" s="1">
        <f t="shared" si="78"/>
        <v>0</v>
      </c>
      <c r="DV29" s="1">
        <f t="shared" si="79"/>
        <v>2</v>
      </c>
      <c r="DW29" s="1">
        <f t="shared" si="80"/>
        <v>2</v>
      </c>
      <c r="DX29" s="1">
        <f t="shared" si="81"/>
        <v>0.5</v>
      </c>
      <c r="DY29" s="1">
        <f t="shared" si="82"/>
        <v>0.5</v>
      </c>
      <c r="DZ29" s="1">
        <f t="shared" si="83"/>
        <v>2</v>
      </c>
      <c r="EA29" s="1">
        <f t="shared" si="84"/>
        <v>2</v>
      </c>
      <c r="EB29" s="1">
        <f t="shared" si="85"/>
        <v>13.5</v>
      </c>
      <c r="EC29" s="1">
        <f t="shared" si="86"/>
        <v>0</v>
      </c>
      <c r="ED29" s="1">
        <f t="shared" si="87"/>
        <v>2</v>
      </c>
      <c r="EE29" s="1">
        <f t="shared" si="88"/>
        <v>0.5</v>
      </c>
      <c r="EF29" s="1">
        <f t="shared" si="89"/>
        <v>0</v>
      </c>
      <c r="EG29" s="1">
        <f t="shared" si="90"/>
        <v>2</v>
      </c>
      <c r="EH29" s="1">
        <f t="shared" si="91"/>
        <v>0.5</v>
      </c>
      <c r="EI29" s="1">
        <f t="shared" si="92"/>
        <v>0</v>
      </c>
      <c r="EJ29" s="1">
        <f t="shared" si="93"/>
        <v>0.5</v>
      </c>
      <c r="EK29" s="1">
        <f t="shared" si="94"/>
        <v>0</v>
      </c>
      <c r="EL29" s="1">
        <f t="shared" si="95"/>
        <v>0</v>
      </c>
      <c r="EM29" s="1">
        <f t="shared" si="96"/>
        <v>5.5</v>
      </c>
      <c r="EN29" s="1">
        <f t="shared" si="97"/>
        <v>0</v>
      </c>
      <c r="EO29" s="1">
        <f t="shared" si="98"/>
        <v>2</v>
      </c>
      <c r="EP29" s="1">
        <f t="shared" si="99"/>
        <v>2</v>
      </c>
      <c r="EQ29" s="1">
        <f t="shared" si="100"/>
        <v>0.5</v>
      </c>
      <c r="ER29" s="1">
        <f t="shared" si="101"/>
        <v>0.5</v>
      </c>
      <c r="ES29" s="1">
        <f t="shared" si="102"/>
        <v>2</v>
      </c>
      <c r="ET29" s="1">
        <f t="shared" si="103"/>
        <v>2</v>
      </c>
      <c r="EU29" s="1">
        <f t="shared" si="104"/>
        <v>2</v>
      </c>
      <c r="EV29" s="1">
        <f t="shared" si="105"/>
        <v>2</v>
      </c>
      <c r="EW29" s="1">
        <f t="shared" si="106"/>
        <v>2</v>
      </c>
      <c r="EX29">
        <v>28</v>
      </c>
    </row>
    <row r="30" spans="1:154" x14ac:dyDescent="0.25">
      <c r="A30" t="s">
        <v>51</v>
      </c>
      <c r="B30" t="s">
        <v>50</v>
      </c>
      <c r="C30" t="s">
        <v>52</v>
      </c>
      <c r="E30" t="s">
        <v>51</v>
      </c>
      <c r="F30" t="s">
        <v>53</v>
      </c>
      <c r="G30" t="s">
        <v>53</v>
      </c>
      <c r="H30" t="s">
        <v>51</v>
      </c>
      <c r="I30" t="s">
        <v>53</v>
      </c>
      <c r="J30" t="s">
        <v>50</v>
      </c>
      <c r="L30" t="s">
        <v>51</v>
      </c>
      <c r="M30" t="s">
        <v>53</v>
      </c>
      <c r="O30" t="s">
        <v>53</v>
      </c>
      <c r="Q30" t="s">
        <v>51</v>
      </c>
      <c r="R30" t="s">
        <v>51</v>
      </c>
      <c r="S30" t="s">
        <v>50</v>
      </c>
      <c r="T30" t="s">
        <v>52</v>
      </c>
      <c r="U30" t="s">
        <v>53</v>
      </c>
      <c r="V30" t="s">
        <v>52</v>
      </c>
      <c r="W30" t="s">
        <v>50</v>
      </c>
      <c r="X30" t="s">
        <v>51</v>
      </c>
      <c r="Y30" t="s">
        <v>50</v>
      </c>
      <c r="Z30" t="s">
        <v>53</v>
      </c>
      <c r="AA30" t="s">
        <v>53</v>
      </c>
      <c r="AB30" t="s">
        <v>51</v>
      </c>
      <c r="AC30" t="s">
        <v>53</v>
      </c>
      <c r="AD30" t="s">
        <v>51</v>
      </c>
      <c r="AE30" t="s">
        <v>52</v>
      </c>
      <c r="AG30" t="s">
        <v>50</v>
      </c>
      <c r="AH30" t="s">
        <v>53</v>
      </c>
      <c r="AI30" t="s">
        <v>53</v>
      </c>
      <c r="AJ30" t="s">
        <v>52</v>
      </c>
      <c r="AK30" t="s">
        <v>50</v>
      </c>
      <c r="AL30" t="s">
        <v>51</v>
      </c>
      <c r="AM30" t="s">
        <v>50</v>
      </c>
      <c r="AN30" t="s">
        <v>53</v>
      </c>
      <c r="AO30" t="s">
        <v>52</v>
      </c>
      <c r="AP30" t="s">
        <v>51</v>
      </c>
      <c r="AQ30" t="s">
        <v>53</v>
      </c>
      <c r="AR30" t="s">
        <v>52</v>
      </c>
      <c r="AS30" t="s">
        <v>53</v>
      </c>
      <c r="AT30" t="s">
        <v>51</v>
      </c>
      <c r="AU30" t="s">
        <v>50</v>
      </c>
      <c r="AV30" t="s">
        <v>52</v>
      </c>
      <c r="AW30" t="s">
        <v>51</v>
      </c>
      <c r="AX30" t="s">
        <v>53</v>
      </c>
      <c r="AY30" s="1">
        <f t="shared" si="0"/>
        <v>-0.5</v>
      </c>
      <c r="AZ30" s="1">
        <f t="shared" si="1"/>
        <v>1.5</v>
      </c>
      <c r="BA30" s="1">
        <f t="shared" si="2"/>
        <v>1.5</v>
      </c>
      <c r="BB30" s="1">
        <f t="shared" si="3"/>
        <v>0</v>
      </c>
      <c r="BC30" s="1">
        <f t="shared" si="4"/>
        <v>1.5</v>
      </c>
      <c r="BD30" s="1">
        <f t="shared" si="5"/>
        <v>1.5</v>
      </c>
      <c r="BE30" s="1">
        <f t="shared" si="6"/>
        <v>1.5</v>
      </c>
      <c r="BF30" s="1">
        <f t="shared" si="7"/>
        <v>1.5</v>
      </c>
      <c r="BG30" s="1">
        <f t="shared" si="8"/>
        <v>1.5</v>
      </c>
      <c r="BH30" s="1">
        <f t="shared" si="9"/>
        <v>1.5</v>
      </c>
      <c r="BI30" s="1">
        <f t="shared" si="10"/>
        <v>0</v>
      </c>
      <c r="BJ30" s="1">
        <f t="shared" si="11"/>
        <v>1.5</v>
      </c>
      <c r="BK30" s="1">
        <f t="shared" si="12"/>
        <v>-0.5</v>
      </c>
      <c r="BL30" s="1">
        <f t="shared" si="13"/>
        <v>0</v>
      </c>
      <c r="BM30" s="1">
        <f t="shared" si="14"/>
        <v>1.5</v>
      </c>
      <c r="BN30" s="1">
        <f t="shared" si="15"/>
        <v>0</v>
      </c>
      <c r="BO30" s="1">
        <f t="shared" si="16"/>
        <v>1.5</v>
      </c>
      <c r="BP30" s="1">
        <f t="shared" si="17"/>
        <v>1.5</v>
      </c>
      <c r="BQ30" s="1">
        <f t="shared" si="18"/>
        <v>1.5</v>
      </c>
      <c r="BR30" s="1">
        <f t="shared" si="19"/>
        <v>1.5</v>
      </c>
      <c r="BS30" s="1">
        <f t="shared" si="20"/>
        <v>1.5</v>
      </c>
      <c r="BT30" s="1">
        <f t="shared" si="21"/>
        <v>1.5</v>
      </c>
      <c r="BU30" s="1">
        <f t="shared" si="22"/>
        <v>1.5</v>
      </c>
      <c r="BV30" s="1">
        <f t="shared" si="23"/>
        <v>1.5</v>
      </c>
      <c r="BW30" s="1">
        <f t="shared" si="24"/>
        <v>1.5</v>
      </c>
      <c r="BX30" s="1">
        <f t="shared" si="25"/>
        <v>1.5</v>
      </c>
      <c r="BY30" s="1">
        <f t="shared" si="26"/>
        <v>1.5</v>
      </c>
      <c r="BZ30" s="1">
        <f t="shared" si="27"/>
        <v>1.5</v>
      </c>
      <c r="CA30" s="1">
        <f t="shared" si="28"/>
        <v>1.5</v>
      </c>
      <c r="CB30" s="1">
        <f t="shared" si="29"/>
        <v>1.5</v>
      </c>
      <c r="CC30" s="1">
        <f t="shared" si="30"/>
        <v>-0.5</v>
      </c>
      <c r="CD30" s="1">
        <f t="shared" si="31"/>
        <v>0</v>
      </c>
      <c r="CE30" s="1">
        <f t="shared" si="32"/>
        <v>1.5</v>
      </c>
      <c r="CF30" s="1">
        <f t="shared" si="33"/>
        <v>1.5</v>
      </c>
      <c r="CG30" s="1">
        <f t="shared" si="34"/>
        <v>1.5</v>
      </c>
      <c r="CH30" s="1">
        <f t="shared" si="35"/>
        <v>1.5</v>
      </c>
      <c r="CI30" s="1">
        <f t="shared" si="53"/>
        <v>-0.5</v>
      </c>
      <c r="CJ30" s="1">
        <f t="shared" si="36"/>
        <v>1.5</v>
      </c>
      <c r="CK30" s="1">
        <f t="shared" si="37"/>
        <v>1.5</v>
      </c>
      <c r="CL30" s="1">
        <f t="shared" si="38"/>
        <v>-0.5</v>
      </c>
      <c r="CM30" s="1">
        <f t="shared" si="39"/>
        <v>1.5</v>
      </c>
      <c r="CN30" s="1">
        <f t="shared" si="40"/>
        <v>1.5</v>
      </c>
      <c r="CO30" s="1">
        <f t="shared" si="41"/>
        <v>1.5</v>
      </c>
      <c r="CP30" s="1">
        <f t="shared" si="42"/>
        <v>1.5</v>
      </c>
      <c r="CQ30" s="1">
        <f t="shared" si="43"/>
        <v>1.5</v>
      </c>
      <c r="CR30" s="1">
        <f t="shared" si="44"/>
        <v>1.5</v>
      </c>
      <c r="CS30" s="1">
        <f t="shared" si="45"/>
        <v>1.5</v>
      </c>
      <c r="CT30" s="1">
        <f t="shared" si="46"/>
        <v>1.5</v>
      </c>
      <c r="CU30" s="1">
        <f t="shared" si="47"/>
        <v>1.5</v>
      </c>
      <c r="CV30" s="1">
        <f t="shared" si="48"/>
        <v>1.5</v>
      </c>
      <c r="CW30" s="1">
        <f t="shared" si="54"/>
        <v>0</v>
      </c>
      <c r="CX30" s="1">
        <f t="shared" si="55"/>
        <v>2</v>
      </c>
      <c r="CY30" s="1">
        <f t="shared" si="56"/>
        <v>2</v>
      </c>
      <c r="CZ30" s="1">
        <f t="shared" si="57"/>
        <v>0.5</v>
      </c>
      <c r="DA30" s="1">
        <f t="shared" si="58"/>
        <v>2</v>
      </c>
      <c r="DB30" s="1">
        <f t="shared" si="59"/>
        <v>2</v>
      </c>
      <c r="DC30" s="1">
        <f t="shared" si="60"/>
        <v>2</v>
      </c>
      <c r="DD30" s="1">
        <f t="shared" si="61"/>
        <v>2</v>
      </c>
      <c r="DE30" s="1">
        <f t="shared" si="62"/>
        <v>2</v>
      </c>
      <c r="DF30" s="1">
        <f t="shared" si="63"/>
        <v>2</v>
      </c>
      <c r="DG30" s="1">
        <f t="shared" si="64"/>
        <v>0.5</v>
      </c>
      <c r="DH30" s="1">
        <f t="shared" si="65"/>
        <v>2</v>
      </c>
      <c r="DI30" s="1">
        <f t="shared" si="66"/>
        <v>0</v>
      </c>
      <c r="DJ30" s="1">
        <f t="shared" si="67"/>
        <v>0.5</v>
      </c>
      <c r="DK30" s="1">
        <f t="shared" si="68"/>
        <v>2</v>
      </c>
      <c r="DL30" s="1">
        <f t="shared" si="69"/>
        <v>0.5</v>
      </c>
      <c r="DM30" s="1">
        <f t="shared" si="70"/>
        <v>2</v>
      </c>
      <c r="DN30" s="1">
        <f t="shared" si="71"/>
        <v>2</v>
      </c>
      <c r="DO30" s="1">
        <f t="shared" si="72"/>
        <v>2</v>
      </c>
      <c r="DP30" s="1">
        <f t="shared" si="73"/>
        <v>2</v>
      </c>
      <c r="DQ30" s="1">
        <f t="shared" si="74"/>
        <v>30</v>
      </c>
      <c r="DR30" s="1">
        <f t="shared" si="75"/>
        <v>2</v>
      </c>
      <c r="DS30" s="1">
        <f t="shared" si="76"/>
        <v>2</v>
      </c>
      <c r="DT30" s="1">
        <f t="shared" si="77"/>
        <v>2</v>
      </c>
      <c r="DU30" s="1">
        <f t="shared" si="78"/>
        <v>2</v>
      </c>
      <c r="DV30" s="1">
        <f t="shared" si="79"/>
        <v>2</v>
      </c>
      <c r="DW30" s="1">
        <f t="shared" si="80"/>
        <v>2</v>
      </c>
      <c r="DX30" s="1">
        <f t="shared" si="81"/>
        <v>2</v>
      </c>
      <c r="DY30" s="1">
        <f t="shared" si="82"/>
        <v>2</v>
      </c>
      <c r="DZ30" s="1">
        <f t="shared" si="83"/>
        <v>2</v>
      </c>
      <c r="EA30" s="1">
        <f t="shared" si="84"/>
        <v>2</v>
      </c>
      <c r="EB30" s="1">
        <f t="shared" si="85"/>
        <v>20</v>
      </c>
      <c r="EC30" s="1">
        <f t="shared" si="86"/>
        <v>0</v>
      </c>
      <c r="ED30" s="1">
        <f t="shared" si="87"/>
        <v>0.5</v>
      </c>
      <c r="EE30" s="1">
        <f t="shared" si="88"/>
        <v>2</v>
      </c>
      <c r="EF30" s="1">
        <f t="shared" si="89"/>
        <v>2</v>
      </c>
      <c r="EG30" s="1">
        <f t="shared" si="90"/>
        <v>2</v>
      </c>
      <c r="EH30" s="1">
        <f t="shared" si="91"/>
        <v>2</v>
      </c>
      <c r="EI30" s="1">
        <f t="shared" si="92"/>
        <v>0</v>
      </c>
      <c r="EJ30" s="1">
        <f t="shared" si="93"/>
        <v>2</v>
      </c>
      <c r="EK30" s="1">
        <f t="shared" si="94"/>
        <v>2</v>
      </c>
      <c r="EL30" s="1">
        <f t="shared" si="95"/>
        <v>0</v>
      </c>
      <c r="EM30" s="1">
        <f t="shared" si="96"/>
        <v>12.5</v>
      </c>
      <c r="EN30" s="1">
        <f t="shared" si="97"/>
        <v>2</v>
      </c>
      <c r="EO30" s="1">
        <f t="shared" si="98"/>
        <v>2</v>
      </c>
      <c r="EP30" s="1">
        <f t="shared" si="99"/>
        <v>2</v>
      </c>
      <c r="EQ30" s="1">
        <f t="shared" si="100"/>
        <v>2</v>
      </c>
      <c r="ER30" s="1">
        <f t="shared" si="101"/>
        <v>2</v>
      </c>
      <c r="ES30" s="1">
        <f t="shared" si="102"/>
        <v>2</v>
      </c>
      <c r="ET30" s="1">
        <f t="shared" si="103"/>
        <v>2</v>
      </c>
      <c r="EU30" s="1">
        <f t="shared" si="104"/>
        <v>2</v>
      </c>
      <c r="EV30" s="1">
        <f t="shared" si="105"/>
        <v>2</v>
      </c>
      <c r="EW30" s="1">
        <f t="shared" si="106"/>
        <v>2</v>
      </c>
      <c r="EX30">
        <v>29</v>
      </c>
    </row>
    <row r="31" spans="1:154" x14ac:dyDescent="0.25">
      <c r="A31" t="s">
        <v>51</v>
      </c>
      <c r="B31" t="s">
        <v>50</v>
      </c>
      <c r="C31" t="s">
        <v>52</v>
      </c>
      <c r="D31" t="s">
        <v>50</v>
      </c>
      <c r="E31" t="s">
        <v>51</v>
      </c>
      <c r="F31" t="s">
        <v>53</v>
      </c>
      <c r="I31" t="s">
        <v>53</v>
      </c>
      <c r="J31" t="s">
        <v>50</v>
      </c>
      <c r="N31" t="s">
        <v>51</v>
      </c>
      <c r="Q31" t="s">
        <v>52</v>
      </c>
      <c r="R31" t="s">
        <v>52</v>
      </c>
      <c r="S31" t="s">
        <v>52</v>
      </c>
      <c r="T31" t="s">
        <v>51</v>
      </c>
      <c r="U31" t="s">
        <v>53</v>
      </c>
      <c r="V31" t="s">
        <v>52</v>
      </c>
      <c r="W31" t="s">
        <v>50</v>
      </c>
      <c r="X31" t="s">
        <v>51</v>
      </c>
      <c r="Y31" t="s">
        <v>50</v>
      </c>
      <c r="Z31" t="s">
        <v>51</v>
      </c>
      <c r="AA31" t="s">
        <v>53</v>
      </c>
      <c r="AB31" t="s">
        <v>51</v>
      </c>
      <c r="AC31" t="s">
        <v>53</v>
      </c>
      <c r="AD31" t="s">
        <v>51</v>
      </c>
      <c r="AI31" t="s">
        <v>53</v>
      </c>
      <c r="AJ31" t="s">
        <v>53</v>
      </c>
      <c r="AK31" t="s">
        <v>50</v>
      </c>
      <c r="AL31" t="s">
        <v>50</v>
      </c>
      <c r="AM31" t="s">
        <v>50</v>
      </c>
      <c r="AO31" t="s">
        <v>52</v>
      </c>
      <c r="AP31" t="s">
        <v>51</v>
      </c>
      <c r="AQ31" t="s">
        <v>53</v>
      </c>
      <c r="AR31" t="s">
        <v>52</v>
      </c>
      <c r="AS31" t="s">
        <v>51</v>
      </c>
      <c r="AT31" t="s">
        <v>51</v>
      </c>
      <c r="AU31" t="s">
        <v>50</v>
      </c>
      <c r="AV31" t="s">
        <v>50</v>
      </c>
      <c r="AW31" t="s">
        <v>51</v>
      </c>
      <c r="AX31" t="s">
        <v>50</v>
      </c>
      <c r="AY31" s="1">
        <f t="shared" si="0"/>
        <v>-0.5</v>
      </c>
      <c r="AZ31" s="1">
        <f t="shared" si="1"/>
        <v>1.5</v>
      </c>
      <c r="BA31" s="1">
        <f t="shared" si="2"/>
        <v>1.5</v>
      </c>
      <c r="BB31" s="1">
        <f t="shared" si="3"/>
        <v>-0.5</v>
      </c>
      <c r="BC31" s="1">
        <f t="shared" si="4"/>
        <v>1.5</v>
      </c>
      <c r="BD31" s="1">
        <f t="shared" si="5"/>
        <v>1.5</v>
      </c>
      <c r="BE31" s="1">
        <f t="shared" si="6"/>
        <v>0</v>
      </c>
      <c r="BF31" s="1">
        <f t="shared" si="7"/>
        <v>0</v>
      </c>
      <c r="BG31" s="1">
        <f t="shared" si="8"/>
        <v>1.5</v>
      </c>
      <c r="BH31" s="1">
        <f t="shared" si="9"/>
        <v>1.5</v>
      </c>
      <c r="BI31" s="1">
        <f t="shared" si="10"/>
        <v>0</v>
      </c>
      <c r="BJ31" s="1">
        <f t="shared" si="11"/>
        <v>0</v>
      </c>
      <c r="BK31" s="1">
        <f t="shared" si="12"/>
        <v>0</v>
      </c>
      <c r="BL31" s="1">
        <f t="shared" si="13"/>
        <v>1.5</v>
      </c>
      <c r="BM31" s="1">
        <f t="shared" si="14"/>
        <v>0</v>
      </c>
      <c r="BN31" s="1">
        <f t="shared" si="15"/>
        <v>0</v>
      </c>
      <c r="BO31" s="1">
        <f t="shared" si="16"/>
        <v>-0.5</v>
      </c>
      <c r="BP31" s="1">
        <f t="shared" si="17"/>
        <v>-0.5</v>
      </c>
      <c r="BQ31" s="1">
        <f t="shared" si="18"/>
        <v>-0.5</v>
      </c>
      <c r="BR31" s="1">
        <f t="shared" si="19"/>
        <v>-0.5</v>
      </c>
      <c r="BS31" s="1">
        <f t="shared" si="20"/>
        <v>1.5</v>
      </c>
      <c r="BT31" s="1">
        <f t="shared" si="21"/>
        <v>1.5</v>
      </c>
      <c r="BU31" s="1">
        <f t="shared" si="22"/>
        <v>1.5</v>
      </c>
      <c r="BV31" s="1">
        <f t="shared" si="23"/>
        <v>1.5</v>
      </c>
      <c r="BW31" s="1">
        <f t="shared" si="24"/>
        <v>1.5</v>
      </c>
      <c r="BX31" s="1">
        <f t="shared" si="25"/>
        <v>-0.5</v>
      </c>
      <c r="BY31" s="1">
        <f t="shared" si="26"/>
        <v>1.5</v>
      </c>
      <c r="BZ31" s="1">
        <f t="shared" si="27"/>
        <v>1.5</v>
      </c>
      <c r="CA31" s="1">
        <f t="shared" si="28"/>
        <v>1.5</v>
      </c>
      <c r="CB31" s="1">
        <f t="shared" si="29"/>
        <v>1.5</v>
      </c>
      <c r="CC31" s="1">
        <f t="shared" si="30"/>
        <v>0</v>
      </c>
      <c r="CD31" s="1">
        <f t="shared" si="31"/>
        <v>0</v>
      </c>
      <c r="CE31" s="1">
        <f t="shared" si="32"/>
        <v>0</v>
      </c>
      <c r="CF31" s="1">
        <f t="shared" si="33"/>
        <v>0</v>
      </c>
      <c r="CG31" s="1">
        <f t="shared" si="34"/>
        <v>1.5</v>
      </c>
      <c r="CH31" s="1">
        <f t="shared" si="35"/>
        <v>-0.5</v>
      </c>
      <c r="CI31" s="1">
        <f t="shared" si="53"/>
        <v>-0.5</v>
      </c>
      <c r="CJ31" s="1">
        <f t="shared" si="36"/>
        <v>-0.5</v>
      </c>
      <c r="CK31" s="1">
        <f t="shared" si="37"/>
        <v>1.5</v>
      </c>
      <c r="CL31" s="1">
        <f t="shared" si="38"/>
        <v>0</v>
      </c>
      <c r="CM31" s="1">
        <f t="shared" si="39"/>
        <v>1.5</v>
      </c>
      <c r="CN31" s="1">
        <f t="shared" si="40"/>
        <v>1.5</v>
      </c>
      <c r="CO31" s="1">
        <f t="shared" si="41"/>
        <v>1.5</v>
      </c>
      <c r="CP31" s="1">
        <f t="shared" si="42"/>
        <v>1.5</v>
      </c>
      <c r="CQ31" s="1">
        <f t="shared" si="43"/>
        <v>-0.5</v>
      </c>
      <c r="CR31" s="1">
        <f t="shared" si="44"/>
        <v>1.5</v>
      </c>
      <c r="CS31" s="1">
        <f t="shared" si="45"/>
        <v>1.5</v>
      </c>
      <c r="CT31" s="1">
        <f t="shared" si="46"/>
        <v>-0.5</v>
      </c>
      <c r="CU31" s="1">
        <f t="shared" si="47"/>
        <v>1.5</v>
      </c>
      <c r="CV31" s="1">
        <f t="shared" si="48"/>
        <v>-0.5</v>
      </c>
      <c r="CW31" s="1">
        <f t="shared" si="54"/>
        <v>0</v>
      </c>
      <c r="CX31" s="1">
        <f t="shared" si="55"/>
        <v>2</v>
      </c>
      <c r="CY31" s="1">
        <f t="shared" si="56"/>
        <v>2</v>
      </c>
      <c r="CZ31" s="1">
        <f t="shared" si="57"/>
        <v>0</v>
      </c>
      <c r="DA31" s="1">
        <f t="shared" si="58"/>
        <v>2</v>
      </c>
      <c r="DB31" s="1">
        <f t="shared" si="59"/>
        <v>2</v>
      </c>
      <c r="DC31" s="1">
        <f t="shared" si="60"/>
        <v>0.5</v>
      </c>
      <c r="DD31" s="1">
        <f t="shared" si="61"/>
        <v>0.5</v>
      </c>
      <c r="DE31" s="1">
        <f t="shared" si="62"/>
        <v>2</v>
      </c>
      <c r="DF31" s="1">
        <f t="shared" si="63"/>
        <v>2</v>
      </c>
      <c r="DG31" s="1">
        <f t="shared" si="64"/>
        <v>0.5</v>
      </c>
      <c r="DH31" s="1">
        <f t="shared" si="65"/>
        <v>0.5</v>
      </c>
      <c r="DI31" s="1">
        <f t="shared" si="66"/>
        <v>0.5</v>
      </c>
      <c r="DJ31" s="1">
        <f t="shared" si="67"/>
        <v>2</v>
      </c>
      <c r="DK31" s="1">
        <f t="shared" si="68"/>
        <v>0.5</v>
      </c>
      <c r="DL31" s="1">
        <f t="shared" si="69"/>
        <v>0.5</v>
      </c>
      <c r="DM31" s="1">
        <f t="shared" si="70"/>
        <v>0</v>
      </c>
      <c r="DN31" s="1">
        <f t="shared" si="71"/>
        <v>0</v>
      </c>
      <c r="DO31" s="1">
        <f t="shared" si="72"/>
        <v>0</v>
      </c>
      <c r="DP31" s="1">
        <f t="shared" si="73"/>
        <v>0</v>
      </c>
      <c r="DQ31" s="1">
        <f t="shared" si="74"/>
        <v>17.5</v>
      </c>
      <c r="DR31" s="1">
        <f t="shared" si="75"/>
        <v>2</v>
      </c>
      <c r="DS31" s="1">
        <f t="shared" si="76"/>
        <v>2</v>
      </c>
      <c r="DT31" s="1">
        <f t="shared" si="77"/>
        <v>2</v>
      </c>
      <c r="DU31" s="1">
        <f t="shared" si="78"/>
        <v>2</v>
      </c>
      <c r="DV31" s="1">
        <f t="shared" si="79"/>
        <v>2</v>
      </c>
      <c r="DW31" s="1">
        <f t="shared" si="80"/>
        <v>0</v>
      </c>
      <c r="DX31" s="1">
        <f t="shared" si="81"/>
        <v>2</v>
      </c>
      <c r="DY31" s="1">
        <f t="shared" si="82"/>
        <v>2</v>
      </c>
      <c r="DZ31" s="1">
        <f t="shared" si="83"/>
        <v>2</v>
      </c>
      <c r="EA31" s="1">
        <f t="shared" si="84"/>
        <v>2</v>
      </c>
      <c r="EB31" s="1">
        <f t="shared" si="85"/>
        <v>18</v>
      </c>
      <c r="EC31" s="1">
        <f t="shared" si="86"/>
        <v>0.5</v>
      </c>
      <c r="ED31" s="1">
        <f t="shared" si="87"/>
        <v>0.5</v>
      </c>
      <c r="EE31" s="1">
        <f t="shared" si="88"/>
        <v>0.5</v>
      </c>
      <c r="EF31" s="1">
        <f t="shared" si="89"/>
        <v>0.5</v>
      </c>
      <c r="EG31" s="1">
        <f t="shared" si="90"/>
        <v>2</v>
      </c>
      <c r="EH31" s="1">
        <f t="shared" si="91"/>
        <v>0</v>
      </c>
      <c r="EI31" s="1">
        <f t="shared" si="92"/>
        <v>0</v>
      </c>
      <c r="EJ31" s="1">
        <f t="shared" si="93"/>
        <v>0</v>
      </c>
      <c r="EK31" s="1">
        <f t="shared" si="94"/>
        <v>2</v>
      </c>
      <c r="EL31" s="1">
        <f t="shared" si="95"/>
        <v>0.5</v>
      </c>
      <c r="EM31" s="1">
        <f t="shared" si="96"/>
        <v>6.5</v>
      </c>
      <c r="EN31" s="1">
        <f t="shared" si="97"/>
        <v>2</v>
      </c>
      <c r="EO31" s="1">
        <f t="shared" si="98"/>
        <v>2</v>
      </c>
      <c r="EP31" s="1">
        <f t="shared" si="99"/>
        <v>2</v>
      </c>
      <c r="EQ31" s="1">
        <f t="shared" si="100"/>
        <v>2</v>
      </c>
      <c r="ER31" s="1">
        <f t="shared" si="101"/>
        <v>0</v>
      </c>
      <c r="ES31" s="1">
        <f t="shared" si="102"/>
        <v>2</v>
      </c>
      <c r="ET31" s="1">
        <f t="shared" si="103"/>
        <v>2</v>
      </c>
      <c r="EU31" s="1">
        <f t="shared" si="104"/>
        <v>0</v>
      </c>
      <c r="EV31" s="1">
        <f t="shared" si="105"/>
        <v>2</v>
      </c>
      <c r="EW31" s="1">
        <f t="shared" si="106"/>
        <v>0</v>
      </c>
      <c r="EX31">
        <v>30</v>
      </c>
    </row>
    <row r="32" spans="1:154" x14ac:dyDescent="0.25">
      <c r="A32" t="s">
        <v>51</v>
      </c>
      <c r="B32" t="s">
        <v>50</v>
      </c>
      <c r="C32" t="s">
        <v>52</v>
      </c>
      <c r="D32" t="s">
        <v>50</v>
      </c>
      <c r="E32" t="s">
        <v>51</v>
      </c>
      <c r="F32" t="s">
        <v>53</v>
      </c>
      <c r="G32" t="s">
        <v>53</v>
      </c>
      <c r="H32" t="s">
        <v>51</v>
      </c>
      <c r="I32" t="s">
        <v>53</v>
      </c>
      <c r="J32" t="s">
        <v>50</v>
      </c>
      <c r="K32" t="s">
        <v>52</v>
      </c>
      <c r="L32" t="s">
        <v>50</v>
      </c>
      <c r="M32" t="s">
        <v>52</v>
      </c>
      <c r="O32" t="s">
        <v>53</v>
      </c>
      <c r="P32" t="s">
        <v>52</v>
      </c>
      <c r="Q32" t="s">
        <v>51</v>
      </c>
      <c r="R32" t="s">
        <v>50</v>
      </c>
      <c r="S32" t="s">
        <v>50</v>
      </c>
      <c r="T32" t="s">
        <v>52</v>
      </c>
      <c r="U32" t="s">
        <v>53</v>
      </c>
      <c r="V32" t="s">
        <v>52</v>
      </c>
      <c r="W32" t="s">
        <v>50</v>
      </c>
      <c r="X32" t="s">
        <v>51</v>
      </c>
      <c r="Y32" t="s">
        <v>50</v>
      </c>
      <c r="Z32" t="s">
        <v>51</v>
      </c>
      <c r="AA32" t="s">
        <v>53</v>
      </c>
      <c r="AB32" t="s">
        <v>51</v>
      </c>
      <c r="AC32" t="s">
        <v>53</v>
      </c>
      <c r="AD32" t="s">
        <v>51</v>
      </c>
      <c r="AE32" t="s">
        <v>52</v>
      </c>
      <c r="AF32" t="s">
        <v>50</v>
      </c>
      <c r="AG32" t="s">
        <v>52</v>
      </c>
      <c r="AH32" t="s">
        <v>53</v>
      </c>
      <c r="AI32" t="s">
        <v>53</v>
      </c>
      <c r="AK32" t="s">
        <v>50</v>
      </c>
      <c r="AL32" t="s">
        <v>53</v>
      </c>
      <c r="AM32" t="s">
        <v>50</v>
      </c>
      <c r="AN32" t="s">
        <v>52</v>
      </c>
      <c r="AO32" t="s">
        <v>52</v>
      </c>
      <c r="AP32" t="s">
        <v>51</v>
      </c>
      <c r="AQ32" t="s">
        <v>53</v>
      </c>
      <c r="AR32" t="s">
        <v>52</v>
      </c>
      <c r="AS32" t="s">
        <v>53</v>
      </c>
      <c r="AT32" t="s">
        <v>50</v>
      </c>
      <c r="AU32" t="s">
        <v>50</v>
      </c>
      <c r="AV32" t="s">
        <v>52</v>
      </c>
      <c r="AW32" t="s">
        <v>51</v>
      </c>
      <c r="AX32" t="s">
        <v>53</v>
      </c>
      <c r="AY32" s="1">
        <f t="shared" si="0"/>
        <v>-0.5</v>
      </c>
      <c r="AZ32" s="1">
        <f t="shared" si="1"/>
        <v>1.5</v>
      </c>
      <c r="BA32" s="1">
        <f t="shared" si="2"/>
        <v>1.5</v>
      </c>
      <c r="BB32" s="1">
        <f t="shared" si="3"/>
        <v>-0.5</v>
      </c>
      <c r="BC32" s="1">
        <f t="shared" si="4"/>
        <v>1.5</v>
      </c>
      <c r="BD32" s="1">
        <f t="shared" si="5"/>
        <v>1.5</v>
      </c>
      <c r="BE32" s="1">
        <f t="shared" si="6"/>
        <v>1.5</v>
      </c>
      <c r="BF32" s="1">
        <f t="shared" si="7"/>
        <v>1.5</v>
      </c>
      <c r="BG32" s="1">
        <f t="shared" si="8"/>
        <v>1.5</v>
      </c>
      <c r="BH32" s="1">
        <f t="shared" si="9"/>
        <v>1.5</v>
      </c>
      <c r="BI32" s="1">
        <f t="shared" si="10"/>
        <v>1.5</v>
      </c>
      <c r="BJ32" s="1">
        <f t="shared" si="11"/>
        <v>-0.5</v>
      </c>
      <c r="BK32" s="1">
        <f t="shared" si="12"/>
        <v>-0.5</v>
      </c>
      <c r="BL32" s="1">
        <f t="shared" si="13"/>
        <v>0</v>
      </c>
      <c r="BM32" s="1">
        <f t="shared" si="14"/>
        <v>1.5</v>
      </c>
      <c r="BN32" s="1">
        <f t="shared" si="15"/>
        <v>1.5</v>
      </c>
      <c r="BO32" s="1">
        <f t="shared" si="16"/>
        <v>1.5</v>
      </c>
      <c r="BP32" s="1">
        <f t="shared" si="17"/>
        <v>-0.5</v>
      </c>
      <c r="BQ32" s="1">
        <f t="shared" si="18"/>
        <v>1.5</v>
      </c>
      <c r="BR32" s="1">
        <f t="shared" si="19"/>
        <v>1.5</v>
      </c>
      <c r="BS32" s="1">
        <f t="shared" si="20"/>
        <v>1.5</v>
      </c>
      <c r="BT32" s="1">
        <f t="shared" si="21"/>
        <v>1.5</v>
      </c>
      <c r="BU32" s="1">
        <f t="shared" si="22"/>
        <v>1.5</v>
      </c>
      <c r="BV32" s="1">
        <f t="shared" si="23"/>
        <v>1.5</v>
      </c>
      <c r="BW32" s="1">
        <f t="shared" si="24"/>
        <v>1.5</v>
      </c>
      <c r="BX32" s="1">
        <f t="shared" si="25"/>
        <v>-0.5</v>
      </c>
      <c r="BY32" s="1">
        <f t="shared" si="26"/>
        <v>1.5</v>
      </c>
      <c r="BZ32" s="1">
        <f t="shared" si="27"/>
        <v>1.5</v>
      </c>
      <c r="CA32" s="1">
        <f t="shared" si="28"/>
        <v>1.5</v>
      </c>
      <c r="CB32" s="1">
        <f t="shared" si="29"/>
        <v>1.5</v>
      </c>
      <c r="CC32" s="1">
        <f t="shared" si="30"/>
        <v>-0.5</v>
      </c>
      <c r="CD32" s="1">
        <f t="shared" si="31"/>
        <v>-0.5</v>
      </c>
      <c r="CE32" s="1">
        <f t="shared" si="32"/>
        <v>-0.5</v>
      </c>
      <c r="CF32" s="1">
        <f t="shared" si="33"/>
        <v>1.5</v>
      </c>
      <c r="CG32" s="1">
        <f t="shared" si="34"/>
        <v>1.5</v>
      </c>
      <c r="CH32" s="1">
        <f t="shared" si="35"/>
        <v>0</v>
      </c>
      <c r="CI32" s="1">
        <f t="shared" si="53"/>
        <v>-0.5</v>
      </c>
      <c r="CJ32" s="1">
        <f t="shared" si="36"/>
        <v>-0.5</v>
      </c>
      <c r="CK32" s="1">
        <f t="shared" si="37"/>
        <v>1.5</v>
      </c>
      <c r="CL32" s="1">
        <f t="shared" si="38"/>
        <v>1.5</v>
      </c>
      <c r="CM32" s="1">
        <f t="shared" si="39"/>
        <v>1.5</v>
      </c>
      <c r="CN32" s="1">
        <f t="shared" si="40"/>
        <v>1.5</v>
      </c>
      <c r="CO32" s="1">
        <f t="shared" si="41"/>
        <v>1.5</v>
      </c>
      <c r="CP32" s="1">
        <f t="shared" si="42"/>
        <v>1.5</v>
      </c>
      <c r="CQ32" s="1">
        <f t="shared" si="43"/>
        <v>1.5</v>
      </c>
      <c r="CR32" s="1">
        <f t="shared" si="44"/>
        <v>-0.5</v>
      </c>
      <c r="CS32" s="1">
        <f t="shared" si="45"/>
        <v>1.5</v>
      </c>
      <c r="CT32" s="1">
        <f t="shared" si="46"/>
        <v>1.5</v>
      </c>
      <c r="CU32" s="1">
        <f t="shared" si="47"/>
        <v>1.5</v>
      </c>
      <c r="CV32" s="1">
        <f t="shared" si="48"/>
        <v>1.5</v>
      </c>
      <c r="CW32" s="1">
        <f t="shared" si="54"/>
        <v>0</v>
      </c>
      <c r="CX32" s="1">
        <f t="shared" si="55"/>
        <v>2</v>
      </c>
      <c r="CY32" s="1">
        <f t="shared" si="56"/>
        <v>2</v>
      </c>
      <c r="CZ32" s="1">
        <f t="shared" si="57"/>
        <v>0</v>
      </c>
      <c r="DA32" s="1">
        <f t="shared" si="58"/>
        <v>2</v>
      </c>
      <c r="DB32" s="1">
        <f t="shared" si="59"/>
        <v>2</v>
      </c>
      <c r="DC32" s="1">
        <f t="shared" si="60"/>
        <v>2</v>
      </c>
      <c r="DD32" s="1">
        <f t="shared" si="61"/>
        <v>2</v>
      </c>
      <c r="DE32" s="1">
        <f t="shared" si="62"/>
        <v>2</v>
      </c>
      <c r="DF32" s="1">
        <f t="shared" si="63"/>
        <v>2</v>
      </c>
      <c r="DG32" s="1">
        <f t="shared" si="64"/>
        <v>2</v>
      </c>
      <c r="DH32" s="1">
        <f t="shared" si="65"/>
        <v>0</v>
      </c>
      <c r="DI32" s="1">
        <f t="shared" si="66"/>
        <v>0</v>
      </c>
      <c r="DJ32" s="1">
        <f t="shared" si="67"/>
        <v>0.5</v>
      </c>
      <c r="DK32" s="1">
        <f t="shared" si="68"/>
        <v>2</v>
      </c>
      <c r="DL32" s="1">
        <f t="shared" si="69"/>
        <v>2</v>
      </c>
      <c r="DM32" s="1">
        <f t="shared" si="70"/>
        <v>2</v>
      </c>
      <c r="DN32" s="1">
        <f t="shared" si="71"/>
        <v>0</v>
      </c>
      <c r="DO32" s="1">
        <f t="shared" si="72"/>
        <v>2</v>
      </c>
      <c r="DP32" s="1">
        <f t="shared" si="73"/>
        <v>2</v>
      </c>
      <c r="DQ32" s="1">
        <f t="shared" si="74"/>
        <v>28.5</v>
      </c>
      <c r="DR32" s="1">
        <f t="shared" si="75"/>
        <v>2</v>
      </c>
      <c r="DS32" s="1">
        <f t="shared" si="76"/>
        <v>2</v>
      </c>
      <c r="DT32" s="1">
        <f t="shared" si="77"/>
        <v>2</v>
      </c>
      <c r="DU32" s="1">
        <f t="shared" si="78"/>
        <v>2</v>
      </c>
      <c r="DV32" s="1">
        <f t="shared" si="79"/>
        <v>2</v>
      </c>
      <c r="DW32" s="1">
        <f t="shared" si="80"/>
        <v>0</v>
      </c>
      <c r="DX32" s="1">
        <f t="shared" si="81"/>
        <v>2</v>
      </c>
      <c r="DY32" s="1">
        <f t="shared" si="82"/>
        <v>2</v>
      </c>
      <c r="DZ32" s="1">
        <f t="shared" si="83"/>
        <v>2</v>
      </c>
      <c r="EA32" s="1">
        <f t="shared" si="84"/>
        <v>2</v>
      </c>
      <c r="EB32" s="1">
        <f t="shared" si="85"/>
        <v>18</v>
      </c>
      <c r="EC32" s="1">
        <f t="shared" si="86"/>
        <v>0</v>
      </c>
      <c r="ED32" s="1">
        <f t="shared" si="87"/>
        <v>0</v>
      </c>
      <c r="EE32" s="1">
        <f t="shared" si="88"/>
        <v>0</v>
      </c>
      <c r="EF32" s="1">
        <f t="shared" si="89"/>
        <v>2</v>
      </c>
      <c r="EG32" s="1">
        <f t="shared" si="90"/>
        <v>2</v>
      </c>
      <c r="EH32" s="1">
        <f t="shared" si="91"/>
        <v>0.5</v>
      </c>
      <c r="EI32" s="1">
        <f t="shared" si="92"/>
        <v>0</v>
      </c>
      <c r="EJ32" s="1">
        <f t="shared" si="93"/>
        <v>0</v>
      </c>
      <c r="EK32" s="1">
        <f t="shared" si="94"/>
        <v>2</v>
      </c>
      <c r="EL32" s="1">
        <f t="shared" si="95"/>
        <v>2</v>
      </c>
      <c r="EM32" s="1">
        <f t="shared" si="96"/>
        <v>8.5</v>
      </c>
      <c r="EN32" s="1">
        <f t="shared" si="97"/>
        <v>2</v>
      </c>
      <c r="EO32" s="1">
        <f t="shared" si="98"/>
        <v>2</v>
      </c>
      <c r="EP32" s="1">
        <f t="shared" si="99"/>
        <v>2</v>
      </c>
      <c r="EQ32" s="1">
        <f t="shared" si="100"/>
        <v>2</v>
      </c>
      <c r="ER32" s="1">
        <f t="shared" si="101"/>
        <v>2</v>
      </c>
      <c r="ES32" s="1">
        <f t="shared" si="102"/>
        <v>0</v>
      </c>
      <c r="ET32" s="1">
        <f t="shared" si="103"/>
        <v>2</v>
      </c>
      <c r="EU32" s="1">
        <f t="shared" si="104"/>
        <v>2</v>
      </c>
      <c r="EV32" s="1">
        <f t="shared" si="105"/>
        <v>2</v>
      </c>
      <c r="EW32" s="1">
        <f t="shared" si="106"/>
        <v>2</v>
      </c>
      <c r="EX32">
        <v>31</v>
      </c>
    </row>
    <row r="33" spans="1:154" x14ac:dyDescent="0.25">
      <c r="A33" t="s">
        <v>51</v>
      </c>
      <c r="B33" t="s">
        <v>50</v>
      </c>
      <c r="C33" t="s">
        <v>52</v>
      </c>
      <c r="D33" t="s">
        <v>51</v>
      </c>
      <c r="E33" t="s">
        <v>51</v>
      </c>
      <c r="F33" t="s">
        <v>53</v>
      </c>
      <c r="G33" t="s">
        <v>53</v>
      </c>
      <c r="H33" t="s">
        <v>51</v>
      </c>
      <c r="I33" t="s">
        <v>53</v>
      </c>
      <c r="J33" t="s">
        <v>50</v>
      </c>
      <c r="M33" t="s">
        <v>52</v>
      </c>
      <c r="O33" t="s">
        <v>53</v>
      </c>
      <c r="Q33" t="s">
        <v>51</v>
      </c>
      <c r="R33" t="s">
        <v>51</v>
      </c>
      <c r="S33" t="s">
        <v>51</v>
      </c>
      <c r="T33" t="s">
        <v>53</v>
      </c>
      <c r="U33" t="s">
        <v>53</v>
      </c>
      <c r="V33" t="s">
        <v>52</v>
      </c>
      <c r="W33" t="s">
        <v>50</v>
      </c>
      <c r="X33" t="s">
        <v>51</v>
      </c>
      <c r="Y33" t="s">
        <v>50</v>
      </c>
      <c r="Z33" t="s">
        <v>51</v>
      </c>
      <c r="AA33" t="s">
        <v>53</v>
      </c>
      <c r="AB33" t="s">
        <v>51</v>
      </c>
      <c r="AC33" t="s">
        <v>53</v>
      </c>
      <c r="AD33" t="s">
        <v>51</v>
      </c>
      <c r="AI33" t="s">
        <v>53</v>
      </c>
      <c r="AJ33" t="s">
        <v>53</v>
      </c>
      <c r="AK33" t="s">
        <v>50</v>
      </c>
      <c r="AL33" t="s">
        <v>50</v>
      </c>
      <c r="AM33" t="s">
        <v>50</v>
      </c>
      <c r="AO33" t="s">
        <v>52</v>
      </c>
      <c r="AP33" t="s">
        <v>51</v>
      </c>
      <c r="AQ33" t="s">
        <v>53</v>
      </c>
      <c r="AR33" t="s">
        <v>52</v>
      </c>
      <c r="AS33" t="s">
        <v>53</v>
      </c>
      <c r="AT33" t="s">
        <v>51</v>
      </c>
      <c r="AU33" t="s">
        <v>50</v>
      </c>
      <c r="AV33" t="s">
        <v>52</v>
      </c>
      <c r="AW33" t="s">
        <v>51</v>
      </c>
      <c r="AX33" t="s">
        <v>50</v>
      </c>
      <c r="AY33" s="1">
        <f t="shared" si="0"/>
        <v>-0.5</v>
      </c>
      <c r="AZ33" s="1">
        <f t="shared" si="1"/>
        <v>1.5</v>
      </c>
      <c r="BA33" s="1">
        <f t="shared" si="2"/>
        <v>1.5</v>
      </c>
      <c r="BB33" s="1">
        <f t="shared" si="3"/>
        <v>-0.5</v>
      </c>
      <c r="BC33" s="1">
        <f t="shared" si="4"/>
        <v>1.5</v>
      </c>
      <c r="BD33" s="1">
        <f t="shared" si="5"/>
        <v>1.5</v>
      </c>
      <c r="BE33" s="1">
        <f t="shared" si="6"/>
        <v>1.5</v>
      </c>
      <c r="BF33" s="1">
        <f t="shared" si="7"/>
        <v>1.5</v>
      </c>
      <c r="BG33" s="1">
        <f t="shared" si="8"/>
        <v>1.5</v>
      </c>
      <c r="BH33" s="1">
        <f t="shared" si="9"/>
        <v>1.5</v>
      </c>
      <c r="BI33" s="1">
        <f t="shared" si="10"/>
        <v>0</v>
      </c>
      <c r="BJ33" s="1">
        <f t="shared" si="11"/>
        <v>0</v>
      </c>
      <c r="BK33" s="1">
        <f t="shared" si="12"/>
        <v>-0.5</v>
      </c>
      <c r="BL33" s="1">
        <f t="shared" si="13"/>
        <v>0</v>
      </c>
      <c r="BM33" s="1">
        <f t="shared" si="14"/>
        <v>1.5</v>
      </c>
      <c r="BN33" s="1">
        <f t="shared" si="15"/>
        <v>0</v>
      </c>
      <c r="BO33" s="1">
        <f t="shared" si="16"/>
        <v>1.5</v>
      </c>
      <c r="BP33" s="1">
        <f t="shared" si="17"/>
        <v>1.5</v>
      </c>
      <c r="BQ33" s="1">
        <f t="shared" si="18"/>
        <v>-0.5</v>
      </c>
      <c r="BR33" s="1">
        <f t="shared" si="19"/>
        <v>-0.5</v>
      </c>
      <c r="BS33" s="1">
        <f t="shared" si="20"/>
        <v>1.5</v>
      </c>
      <c r="BT33" s="1">
        <f t="shared" si="21"/>
        <v>1.5</v>
      </c>
      <c r="BU33" s="1">
        <f t="shared" si="22"/>
        <v>1.5</v>
      </c>
      <c r="BV33" s="1">
        <f t="shared" si="23"/>
        <v>1.5</v>
      </c>
      <c r="BW33" s="1">
        <f t="shared" si="24"/>
        <v>1.5</v>
      </c>
      <c r="BX33" s="1">
        <f t="shared" si="25"/>
        <v>-0.5</v>
      </c>
      <c r="BY33" s="1">
        <f t="shared" si="26"/>
        <v>1.5</v>
      </c>
      <c r="BZ33" s="1">
        <f t="shared" si="27"/>
        <v>1.5</v>
      </c>
      <c r="CA33" s="1">
        <f t="shared" si="28"/>
        <v>1.5</v>
      </c>
      <c r="CB33" s="1">
        <f t="shared" si="29"/>
        <v>1.5</v>
      </c>
      <c r="CC33" s="1">
        <f t="shared" si="30"/>
        <v>0</v>
      </c>
      <c r="CD33" s="1">
        <f t="shared" si="31"/>
        <v>0</v>
      </c>
      <c r="CE33" s="1">
        <f t="shared" si="32"/>
        <v>0</v>
      </c>
      <c r="CF33" s="1">
        <f t="shared" si="33"/>
        <v>0</v>
      </c>
      <c r="CG33" s="1">
        <f t="shared" si="34"/>
        <v>1.5</v>
      </c>
      <c r="CH33" s="1">
        <f t="shared" si="35"/>
        <v>-0.5</v>
      </c>
      <c r="CI33" s="1">
        <f t="shared" si="53"/>
        <v>-0.5</v>
      </c>
      <c r="CJ33" s="1">
        <f t="shared" si="36"/>
        <v>-0.5</v>
      </c>
      <c r="CK33" s="1">
        <f t="shared" si="37"/>
        <v>1.5</v>
      </c>
      <c r="CL33" s="1">
        <f t="shared" si="38"/>
        <v>0</v>
      </c>
      <c r="CM33" s="1">
        <f t="shared" si="39"/>
        <v>1.5</v>
      </c>
      <c r="CN33" s="1">
        <f t="shared" si="40"/>
        <v>1.5</v>
      </c>
      <c r="CO33" s="1">
        <f t="shared" si="41"/>
        <v>1.5</v>
      </c>
      <c r="CP33" s="1">
        <f t="shared" si="42"/>
        <v>1.5</v>
      </c>
      <c r="CQ33" s="1">
        <f t="shared" si="43"/>
        <v>1.5</v>
      </c>
      <c r="CR33" s="1">
        <f t="shared" si="44"/>
        <v>1.5</v>
      </c>
      <c r="CS33" s="1">
        <f t="shared" si="45"/>
        <v>1.5</v>
      </c>
      <c r="CT33" s="1">
        <f t="shared" si="46"/>
        <v>1.5</v>
      </c>
      <c r="CU33" s="1">
        <f t="shared" si="47"/>
        <v>1.5</v>
      </c>
      <c r="CV33" s="1">
        <f t="shared" si="48"/>
        <v>-0.5</v>
      </c>
      <c r="CW33" s="1">
        <f t="shared" si="54"/>
        <v>0</v>
      </c>
      <c r="CX33" s="1">
        <f t="shared" si="55"/>
        <v>2</v>
      </c>
      <c r="CY33" s="1">
        <f t="shared" si="56"/>
        <v>2</v>
      </c>
      <c r="CZ33" s="1">
        <f t="shared" si="57"/>
        <v>0</v>
      </c>
      <c r="DA33" s="1">
        <f t="shared" si="58"/>
        <v>2</v>
      </c>
      <c r="DB33" s="1">
        <f t="shared" si="59"/>
        <v>2</v>
      </c>
      <c r="DC33" s="1">
        <f t="shared" si="60"/>
        <v>2</v>
      </c>
      <c r="DD33" s="1">
        <f t="shared" si="61"/>
        <v>2</v>
      </c>
      <c r="DE33" s="1">
        <f t="shared" si="62"/>
        <v>2</v>
      </c>
      <c r="DF33" s="1">
        <f t="shared" si="63"/>
        <v>2</v>
      </c>
      <c r="DG33" s="1">
        <f t="shared" si="64"/>
        <v>0.5</v>
      </c>
      <c r="DH33" s="1">
        <f t="shared" si="65"/>
        <v>0.5</v>
      </c>
      <c r="DI33" s="1">
        <f t="shared" si="66"/>
        <v>0</v>
      </c>
      <c r="DJ33" s="1">
        <f t="shared" si="67"/>
        <v>0.5</v>
      </c>
      <c r="DK33" s="1">
        <f t="shared" si="68"/>
        <v>2</v>
      </c>
      <c r="DL33" s="1">
        <f t="shared" si="69"/>
        <v>0.5</v>
      </c>
      <c r="DM33" s="1">
        <f t="shared" si="70"/>
        <v>2</v>
      </c>
      <c r="DN33" s="1">
        <f t="shared" si="71"/>
        <v>2</v>
      </c>
      <c r="DO33" s="1">
        <f t="shared" si="72"/>
        <v>0</v>
      </c>
      <c r="DP33" s="1">
        <f t="shared" si="73"/>
        <v>0</v>
      </c>
      <c r="DQ33" s="1">
        <f t="shared" si="74"/>
        <v>24</v>
      </c>
      <c r="DR33" s="1">
        <f t="shared" si="75"/>
        <v>2</v>
      </c>
      <c r="DS33" s="1">
        <f t="shared" si="76"/>
        <v>2</v>
      </c>
      <c r="DT33" s="1">
        <f t="shared" si="77"/>
        <v>2</v>
      </c>
      <c r="DU33" s="1">
        <f t="shared" si="78"/>
        <v>2</v>
      </c>
      <c r="DV33" s="1">
        <f t="shared" si="79"/>
        <v>2</v>
      </c>
      <c r="DW33" s="1">
        <f t="shared" si="80"/>
        <v>0</v>
      </c>
      <c r="DX33" s="1">
        <f t="shared" si="81"/>
        <v>2</v>
      </c>
      <c r="DY33" s="1">
        <f t="shared" si="82"/>
        <v>2</v>
      </c>
      <c r="DZ33" s="1">
        <f t="shared" si="83"/>
        <v>2</v>
      </c>
      <c r="EA33" s="1">
        <f t="shared" si="84"/>
        <v>2</v>
      </c>
      <c r="EB33" s="1">
        <f t="shared" si="85"/>
        <v>18</v>
      </c>
      <c r="EC33" s="1">
        <f t="shared" si="86"/>
        <v>0.5</v>
      </c>
      <c r="ED33" s="1">
        <f t="shared" si="87"/>
        <v>0.5</v>
      </c>
      <c r="EE33" s="1">
        <f t="shared" si="88"/>
        <v>0.5</v>
      </c>
      <c r="EF33" s="1">
        <f t="shared" si="89"/>
        <v>0.5</v>
      </c>
      <c r="EG33" s="1">
        <f t="shared" si="90"/>
        <v>2</v>
      </c>
      <c r="EH33" s="1">
        <f t="shared" si="91"/>
        <v>0</v>
      </c>
      <c r="EI33" s="1">
        <f t="shared" si="92"/>
        <v>0</v>
      </c>
      <c r="EJ33" s="1">
        <f t="shared" si="93"/>
        <v>0</v>
      </c>
      <c r="EK33" s="1">
        <f t="shared" si="94"/>
        <v>2</v>
      </c>
      <c r="EL33" s="1">
        <f t="shared" si="95"/>
        <v>0.5</v>
      </c>
      <c r="EM33" s="1">
        <f t="shared" si="96"/>
        <v>6.5</v>
      </c>
      <c r="EN33" s="1">
        <f t="shared" si="97"/>
        <v>2</v>
      </c>
      <c r="EO33" s="1">
        <f t="shared" si="98"/>
        <v>2</v>
      </c>
      <c r="EP33" s="1">
        <f t="shared" si="99"/>
        <v>2</v>
      </c>
      <c r="EQ33" s="1">
        <f t="shared" si="100"/>
        <v>2</v>
      </c>
      <c r="ER33" s="1">
        <f t="shared" si="101"/>
        <v>2</v>
      </c>
      <c r="ES33" s="1">
        <f t="shared" si="102"/>
        <v>2</v>
      </c>
      <c r="ET33" s="1">
        <f t="shared" si="103"/>
        <v>2</v>
      </c>
      <c r="EU33" s="1">
        <f t="shared" si="104"/>
        <v>2</v>
      </c>
      <c r="EV33" s="1">
        <f t="shared" si="105"/>
        <v>2</v>
      </c>
      <c r="EW33" s="1">
        <f t="shared" si="106"/>
        <v>0</v>
      </c>
      <c r="EX33">
        <v>32</v>
      </c>
    </row>
    <row r="34" spans="1:154" x14ac:dyDescent="0.25">
      <c r="A34" t="s">
        <v>53</v>
      </c>
      <c r="B34" t="s">
        <v>50</v>
      </c>
      <c r="C34" t="s">
        <v>52</v>
      </c>
      <c r="D34" t="s">
        <v>53</v>
      </c>
      <c r="E34" t="s">
        <v>51</v>
      </c>
      <c r="F34" t="s">
        <v>53</v>
      </c>
      <c r="G34" t="s">
        <v>53</v>
      </c>
      <c r="H34" t="s">
        <v>51</v>
      </c>
      <c r="I34" t="s">
        <v>53</v>
      </c>
      <c r="J34" t="s">
        <v>50</v>
      </c>
      <c r="K34" t="s">
        <v>50</v>
      </c>
      <c r="L34" t="s">
        <v>52</v>
      </c>
      <c r="M34" t="s">
        <v>52</v>
      </c>
      <c r="N34" t="s">
        <v>50</v>
      </c>
      <c r="O34" t="s">
        <v>53</v>
      </c>
      <c r="P34" t="s">
        <v>51</v>
      </c>
      <c r="Q34" t="s">
        <v>51</v>
      </c>
      <c r="R34" t="s">
        <v>51</v>
      </c>
      <c r="S34" t="s">
        <v>50</v>
      </c>
      <c r="T34" t="s">
        <v>52</v>
      </c>
      <c r="U34" t="s">
        <v>53</v>
      </c>
      <c r="V34" t="s">
        <v>52</v>
      </c>
      <c r="W34" t="s">
        <v>50</v>
      </c>
      <c r="X34" t="s">
        <v>51</v>
      </c>
      <c r="Y34" t="s">
        <v>50</v>
      </c>
      <c r="AA34" t="s">
        <v>53</v>
      </c>
      <c r="AB34" t="s">
        <v>51</v>
      </c>
      <c r="AC34" t="s">
        <v>53</v>
      </c>
      <c r="AD34" t="s">
        <v>51</v>
      </c>
      <c r="AE34" t="s">
        <v>51</v>
      </c>
      <c r="AF34" t="s">
        <v>52</v>
      </c>
      <c r="AG34" t="s">
        <v>51</v>
      </c>
      <c r="AH34" t="s">
        <v>52</v>
      </c>
      <c r="AI34" t="s">
        <v>53</v>
      </c>
      <c r="AK34" t="s">
        <v>50</v>
      </c>
      <c r="AL34" t="s">
        <v>53</v>
      </c>
      <c r="AM34" t="s">
        <v>52</v>
      </c>
      <c r="AN34" t="s">
        <v>52</v>
      </c>
      <c r="AO34" t="s">
        <v>50</v>
      </c>
      <c r="AQ34" t="s">
        <v>50</v>
      </c>
      <c r="AR34" t="s">
        <v>50</v>
      </c>
      <c r="AS34" t="s">
        <v>51</v>
      </c>
      <c r="AT34" t="s">
        <v>51</v>
      </c>
      <c r="AU34" t="s">
        <v>50</v>
      </c>
      <c r="AV34" t="s">
        <v>52</v>
      </c>
      <c r="AW34" t="s">
        <v>51</v>
      </c>
      <c r="AX34" t="s">
        <v>50</v>
      </c>
      <c r="AY34" s="1">
        <f t="shared" ref="AY34:AY65" si="107">IF(A34="b",1.5,IF(A34="",0, -0.5))</f>
        <v>-0.5</v>
      </c>
      <c r="AZ34" s="1">
        <f t="shared" ref="AZ34:AZ65" si="108">IF(B34="b",1.5,IF(B34="",0, -0.5))</f>
        <v>1.5</v>
      </c>
      <c r="BA34" s="1">
        <f t="shared" ref="BA34:BA65" si="109">IF(C34="a",1.5,IF(C34="",0, -0.5))</f>
        <v>1.5</v>
      </c>
      <c r="BB34" s="1">
        <f t="shared" ref="BB34:BB65" si="110">IF(D34="c",1.5,IF(D34="",0, -0.5))</f>
        <v>1.5</v>
      </c>
      <c r="BC34" s="1">
        <f t="shared" ref="BC34:BC65" si="111">IF(E34="d",1.5,IF(E34="",0, -0.5))</f>
        <v>1.5</v>
      </c>
      <c r="BD34" s="1">
        <f t="shared" ref="BD34:BD65" si="112">IF(F34="c",1.5,IF(F34="",0, -0.5))</f>
        <v>1.5</v>
      </c>
      <c r="BE34" s="1">
        <f t="shared" ref="BE34:BE65" si="113">IF(G34="c",1.5,IF(G34="",0, -0.5))</f>
        <v>1.5</v>
      </c>
      <c r="BF34" s="1">
        <f t="shared" ref="BF34:BF65" si="114">IF(H34="d",1.5,IF(H34="",0, -0.5))</f>
        <v>1.5</v>
      </c>
      <c r="BG34" s="1">
        <f t="shared" ref="BG34:BG65" si="115">IF(I34="c",1.5,IF(I34="",0, -0.5))</f>
        <v>1.5</v>
      </c>
      <c r="BH34" s="1">
        <f t="shared" ref="BH34:BH65" si="116">IF(J34="b",1.5,IF(J34="",0, -0.5))</f>
        <v>1.5</v>
      </c>
      <c r="BI34" s="1">
        <f t="shared" ref="BI34:BI65" si="117">IF(K34="a",1.5,IF(K34="",0, -0.5))</f>
        <v>-0.5</v>
      </c>
      <c r="BJ34" s="1">
        <f t="shared" ref="BJ34:BJ65" si="118">IF(L34="d",1.5,IF(L34="",0, -0.5))</f>
        <v>-0.5</v>
      </c>
      <c r="BK34" s="1">
        <f t="shared" ref="BK34:BK65" si="119">IF(M34="b",1.5,IF(M34="",0, -0.5))</f>
        <v>-0.5</v>
      </c>
      <c r="BL34" s="1">
        <f t="shared" ref="BL34:BL65" si="120">IF(N34="d",1.5,IF(N34="",0, -0.5))</f>
        <v>-0.5</v>
      </c>
      <c r="BM34" s="1">
        <f t="shared" ref="BM34:BM65" si="121">IF(O34="c",1.5,IF(O34="",0, -0.5))</f>
        <v>1.5</v>
      </c>
      <c r="BN34" s="1">
        <f t="shared" ref="BN34:BN65" si="122">IF(P34="a",1.5,IF(P34="",0, -0.5))</f>
        <v>-0.5</v>
      </c>
      <c r="BO34" s="1">
        <f t="shared" ref="BO34:BO65" si="123">IF(Q34="d",1.5,IF(Q34="",0, -0.5))</f>
        <v>1.5</v>
      </c>
      <c r="BP34" s="1">
        <f t="shared" ref="BP34:BP65" si="124">IF(R34="d",1.5,IF(R34="",0, -0.5))</f>
        <v>1.5</v>
      </c>
      <c r="BQ34" s="1">
        <f t="shared" ref="BQ34:BQ65" si="125">IF(S34="b",1.5,IF(S34="",0, -0.5))</f>
        <v>1.5</v>
      </c>
      <c r="BR34" s="1">
        <f t="shared" ref="BR34:BR65" si="126">IF(T34="a",1.5,IF(T34="",0, -0.5))</f>
        <v>1.5</v>
      </c>
      <c r="BS34" s="1">
        <f t="shared" ref="BS34:BS65" si="127">IF(U34="c",1.5,IF(U34="",0, -0.5))</f>
        <v>1.5</v>
      </c>
      <c r="BT34" s="1">
        <f t="shared" ref="BT34:BT65" si="128">IF(V34="a",1.5,IF(V34="",0, -0.5))</f>
        <v>1.5</v>
      </c>
      <c r="BU34" s="1">
        <f t="shared" ref="BU34:BU65" si="129">IF(W34="b",1.5,IF(W34="",0, -0.5))</f>
        <v>1.5</v>
      </c>
      <c r="BV34" s="1">
        <f t="shared" ref="BV34:BV65" si="130">IF(X34="d",1.5,IF(X34="",0, -0.5))</f>
        <v>1.5</v>
      </c>
      <c r="BW34" s="1">
        <f t="shared" ref="BW34:BW65" si="131">IF(Y34="b",1.5,IF(Y34="",0, -0.5))</f>
        <v>1.5</v>
      </c>
      <c r="BX34" s="1">
        <f t="shared" ref="BX34:BX65" si="132">IF(Z34="c",1.5,IF(Z34="",0, -0.5))</f>
        <v>0</v>
      </c>
      <c r="BY34" s="1">
        <f t="shared" ref="BY34:BY65" si="133">IF(AA34="c",1.5,IF(AA34="",0, -0.5))</f>
        <v>1.5</v>
      </c>
      <c r="BZ34" s="1">
        <f t="shared" ref="BZ34:BZ65" si="134">IF(AB34="d",1.5,IF(AB34="",0, -0.5))</f>
        <v>1.5</v>
      </c>
      <c r="CA34" s="1">
        <f t="shared" ref="CA34:CA65" si="135">IF(AC34="c",1.5,IF(AC34="",0, -0.5))</f>
        <v>1.5</v>
      </c>
      <c r="CB34" s="1">
        <f t="shared" ref="CB34:CB65" si="136">IF(AD34="d",1.5,IF(AD34="",0, -0.5))</f>
        <v>1.5</v>
      </c>
      <c r="CC34" s="1">
        <f t="shared" ref="CC34:CC65" si="137">IF(AE34="b",1.5,IF(AE34="",0, -0.5))</f>
        <v>-0.5</v>
      </c>
      <c r="CD34" s="1">
        <f t="shared" ref="CD34:CD65" si="138">IF(AF34="a",1.5,IF(AF34="",0, -0.5))</f>
        <v>1.5</v>
      </c>
      <c r="CE34" s="1">
        <f t="shared" ref="CE34:CE65" si="139">IF(AG34="b",1.5,IF(AG34="",0, -0.5))</f>
        <v>-0.5</v>
      </c>
      <c r="CF34" s="1">
        <f t="shared" ref="CF34:CF65" si="140">IF(AH34="c",1.5,IF(AH34="",0, -0.5))</f>
        <v>-0.5</v>
      </c>
      <c r="CG34" s="1">
        <f t="shared" ref="CG34:CG65" si="141">IF(AI34="c",1.5,IF(AI34="",0, -0.5))</f>
        <v>1.5</v>
      </c>
      <c r="CH34" s="1">
        <f t="shared" ref="CH34:CH65" si="142">IF(AJ34="a",1.5,IF(AJ34="",0, -0.5))</f>
        <v>0</v>
      </c>
      <c r="CI34" s="1">
        <f t="shared" ref="CI34:CI65" si="143">IF(AK34="c",1.5,IF(AK34="",0, -0.5))</f>
        <v>-0.5</v>
      </c>
      <c r="CJ34" s="1">
        <f t="shared" ref="CJ34:CJ65" si="144">IF(AL34="d",1.5,IF(AL34="",0, -0.5))</f>
        <v>-0.5</v>
      </c>
      <c r="CK34" s="1">
        <f t="shared" ref="CK34:CK65" si="145">IF(AM34="b",1.5,IF(AM34="",0, -0.5))</f>
        <v>-0.5</v>
      </c>
      <c r="CL34" s="1">
        <f t="shared" ref="CL34:CL65" si="146">IF(AN34="a",1.5,IF(AN34="",0, -0.5))</f>
        <v>1.5</v>
      </c>
      <c r="CM34" s="1">
        <f t="shared" ref="CM34:CM65" si="147">IF(AO34="a",1.5,IF(AO34="",0, -0.5))</f>
        <v>-0.5</v>
      </c>
      <c r="CN34" s="1">
        <f t="shared" ref="CN34:CN65" si="148">IF(AP34="d",1.5,IF(AP34="",0, -0.5))</f>
        <v>0</v>
      </c>
      <c r="CO34" s="1">
        <f t="shared" ref="CO34:CO65" si="149">IF(AQ34="c",1.5,IF(AQ34="",0, -0.5))</f>
        <v>-0.5</v>
      </c>
      <c r="CP34" s="1">
        <f t="shared" ref="CP34:CP65" si="150">IF(AR34="a",1.5,IF(AR34="",0, -0.5))</f>
        <v>-0.5</v>
      </c>
      <c r="CQ34" s="1">
        <f t="shared" ref="CQ34:CQ65" si="151">IF(AS34="c",1.5,IF(AS34="",0, -0.5))</f>
        <v>-0.5</v>
      </c>
      <c r="CR34" s="1">
        <f t="shared" ref="CR34:CR65" si="152">IF(AT34="d",1.5,IF(AT34="",0, -0.5))</f>
        <v>1.5</v>
      </c>
      <c r="CS34" s="1">
        <f t="shared" ref="CS34:CS65" si="153">IF(AU34="b",1.5,IF(AU34="",0, -0.5))</f>
        <v>1.5</v>
      </c>
      <c r="CT34" s="1">
        <f t="shared" ref="CT34:CT65" si="154">IF(AV34="a",1.5,IF(AV34="",0, -0.5))</f>
        <v>1.5</v>
      </c>
      <c r="CU34" s="1">
        <f t="shared" ref="CU34:CU65" si="155">IF(AW34="d",1.5,IF(AW34="",0, -0.5))</f>
        <v>1.5</v>
      </c>
      <c r="CV34" s="1">
        <f t="shared" ref="CV34:CV65" si="156">IF(AX34="c",1.5,IF(AX34="",0, -0.5))</f>
        <v>-0.5</v>
      </c>
      <c r="CW34" s="1">
        <f t="shared" si="54"/>
        <v>0</v>
      </c>
      <c r="CX34" s="1">
        <f t="shared" si="55"/>
        <v>2</v>
      </c>
      <c r="CY34" s="1">
        <f t="shared" si="56"/>
        <v>2</v>
      </c>
      <c r="CZ34" s="1">
        <f t="shared" si="57"/>
        <v>2</v>
      </c>
      <c r="DA34" s="1">
        <f t="shared" si="58"/>
        <v>2</v>
      </c>
      <c r="DB34" s="1">
        <f t="shared" si="59"/>
        <v>2</v>
      </c>
      <c r="DC34" s="1">
        <f t="shared" si="60"/>
        <v>2</v>
      </c>
      <c r="DD34" s="1">
        <f t="shared" si="61"/>
        <v>2</v>
      </c>
      <c r="DE34" s="1">
        <f t="shared" si="62"/>
        <v>2</v>
      </c>
      <c r="DF34" s="1">
        <f t="shared" si="63"/>
        <v>2</v>
      </c>
      <c r="DG34" s="1">
        <f t="shared" si="64"/>
        <v>0</v>
      </c>
      <c r="DH34" s="1">
        <f t="shared" si="65"/>
        <v>0</v>
      </c>
      <c r="DI34" s="1">
        <f t="shared" si="66"/>
        <v>0</v>
      </c>
      <c r="DJ34" s="1">
        <f t="shared" si="67"/>
        <v>0</v>
      </c>
      <c r="DK34" s="1">
        <f t="shared" si="68"/>
        <v>2</v>
      </c>
      <c r="DL34" s="1">
        <f t="shared" si="69"/>
        <v>0</v>
      </c>
      <c r="DM34" s="1">
        <f t="shared" si="70"/>
        <v>2</v>
      </c>
      <c r="DN34" s="1">
        <f t="shared" si="71"/>
        <v>2</v>
      </c>
      <c r="DO34" s="1">
        <f t="shared" si="72"/>
        <v>2</v>
      </c>
      <c r="DP34" s="1">
        <f t="shared" si="73"/>
        <v>2</v>
      </c>
      <c r="DQ34" s="1">
        <f t="shared" si="74"/>
        <v>28</v>
      </c>
      <c r="DR34" s="1">
        <f t="shared" si="75"/>
        <v>2</v>
      </c>
      <c r="DS34" s="1">
        <f t="shared" si="76"/>
        <v>2</v>
      </c>
      <c r="DT34" s="1">
        <f t="shared" si="77"/>
        <v>2</v>
      </c>
      <c r="DU34" s="1">
        <f t="shared" si="78"/>
        <v>2</v>
      </c>
      <c r="DV34" s="1">
        <f t="shared" si="79"/>
        <v>2</v>
      </c>
      <c r="DW34" s="1">
        <f t="shared" si="80"/>
        <v>0.5</v>
      </c>
      <c r="DX34" s="1">
        <f t="shared" si="81"/>
        <v>2</v>
      </c>
      <c r="DY34" s="1">
        <f t="shared" si="82"/>
        <v>2</v>
      </c>
      <c r="DZ34" s="1">
        <f t="shared" si="83"/>
        <v>2</v>
      </c>
      <c r="EA34" s="1">
        <f t="shared" si="84"/>
        <v>2</v>
      </c>
      <c r="EB34" s="1">
        <f t="shared" si="85"/>
        <v>18.5</v>
      </c>
      <c r="EC34" s="1">
        <f t="shared" si="86"/>
        <v>0</v>
      </c>
      <c r="ED34" s="1">
        <f t="shared" si="87"/>
        <v>2</v>
      </c>
      <c r="EE34" s="1">
        <f t="shared" si="88"/>
        <v>0</v>
      </c>
      <c r="EF34" s="1">
        <f t="shared" si="89"/>
        <v>0</v>
      </c>
      <c r="EG34" s="1">
        <f t="shared" si="90"/>
        <v>2</v>
      </c>
      <c r="EH34" s="1">
        <f t="shared" si="91"/>
        <v>0.5</v>
      </c>
      <c r="EI34" s="1">
        <f t="shared" si="92"/>
        <v>0</v>
      </c>
      <c r="EJ34" s="1">
        <f t="shared" si="93"/>
        <v>0</v>
      </c>
      <c r="EK34" s="1">
        <f t="shared" si="94"/>
        <v>0</v>
      </c>
      <c r="EL34" s="1">
        <f t="shared" si="95"/>
        <v>2</v>
      </c>
      <c r="EM34" s="1">
        <f t="shared" si="96"/>
        <v>6.5</v>
      </c>
      <c r="EN34" s="1">
        <f t="shared" si="97"/>
        <v>0</v>
      </c>
      <c r="EO34" s="1">
        <f t="shared" si="98"/>
        <v>0.5</v>
      </c>
      <c r="EP34" s="1">
        <f t="shared" si="99"/>
        <v>0</v>
      </c>
      <c r="EQ34" s="1">
        <f t="shared" si="100"/>
        <v>0</v>
      </c>
      <c r="ER34" s="1">
        <f t="shared" si="101"/>
        <v>0</v>
      </c>
      <c r="ES34" s="1">
        <f t="shared" si="102"/>
        <v>2</v>
      </c>
      <c r="ET34" s="1">
        <f t="shared" si="103"/>
        <v>2</v>
      </c>
      <c r="EU34" s="1">
        <f t="shared" si="104"/>
        <v>2</v>
      </c>
      <c r="EV34" s="1">
        <f t="shared" si="105"/>
        <v>2</v>
      </c>
      <c r="EW34" s="1">
        <f t="shared" si="106"/>
        <v>0</v>
      </c>
      <c r="EX34">
        <v>33</v>
      </c>
    </row>
    <row r="35" spans="1:154" x14ac:dyDescent="0.25">
      <c r="A35" t="s">
        <v>53</v>
      </c>
      <c r="B35" t="s">
        <v>50</v>
      </c>
      <c r="C35" t="s">
        <v>52</v>
      </c>
      <c r="D35" t="s">
        <v>51</v>
      </c>
      <c r="E35" t="s">
        <v>51</v>
      </c>
      <c r="F35" t="s">
        <v>53</v>
      </c>
      <c r="I35" t="s">
        <v>53</v>
      </c>
      <c r="J35" t="s">
        <v>51</v>
      </c>
      <c r="M35" t="s">
        <v>52</v>
      </c>
      <c r="O35" t="s">
        <v>50</v>
      </c>
      <c r="Q35" t="s">
        <v>51</v>
      </c>
      <c r="R35" t="s">
        <v>50</v>
      </c>
      <c r="S35" t="s">
        <v>50</v>
      </c>
      <c r="T35" t="s">
        <v>52</v>
      </c>
      <c r="U35" t="s">
        <v>50</v>
      </c>
      <c r="V35" t="s">
        <v>52</v>
      </c>
      <c r="W35" t="s">
        <v>50</v>
      </c>
      <c r="X35" t="s">
        <v>51</v>
      </c>
      <c r="Y35" t="s">
        <v>50</v>
      </c>
      <c r="Z35" t="s">
        <v>53</v>
      </c>
      <c r="AA35" t="s">
        <v>50</v>
      </c>
      <c r="AB35" t="s">
        <v>51</v>
      </c>
      <c r="AC35" t="s">
        <v>52</v>
      </c>
      <c r="AD35" t="s">
        <v>51</v>
      </c>
      <c r="AE35" t="s">
        <v>51</v>
      </c>
      <c r="AF35" t="s">
        <v>50</v>
      </c>
      <c r="AG35" t="s">
        <v>50</v>
      </c>
      <c r="AH35" t="s">
        <v>52</v>
      </c>
      <c r="AI35" t="s">
        <v>50</v>
      </c>
      <c r="AJ35" t="s">
        <v>51</v>
      </c>
      <c r="AK35" t="s">
        <v>50</v>
      </c>
      <c r="AL35" t="s">
        <v>53</v>
      </c>
      <c r="AM35" t="s">
        <v>50</v>
      </c>
      <c r="AN35" t="s">
        <v>53</v>
      </c>
      <c r="AO35" t="s">
        <v>52</v>
      </c>
      <c r="AP35" t="s">
        <v>53</v>
      </c>
      <c r="AQ35" t="s">
        <v>53</v>
      </c>
      <c r="AR35" t="s">
        <v>52</v>
      </c>
      <c r="AS35" t="s">
        <v>53</v>
      </c>
      <c r="AT35" t="s">
        <v>50</v>
      </c>
      <c r="AU35" t="s">
        <v>50</v>
      </c>
      <c r="AV35" t="s">
        <v>52</v>
      </c>
      <c r="AW35" t="s">
        <v>51</v>
      </c>
      <c r="AX35" t="s">
        <v>51</v>
      </c>
      <c r="AY35" s="1">
        <f t="shared" si="107"/>
        <v>-0.5</v>
      </c>
      <c r="AZ35" s="1">
        <f t="shared" si="108"/>
        <v>1.5</v>
      </c>
      <c r="BA35" s="1">
        <f t="shared" si="109"/>
        <v>1.5</v>
      </c>
      <c r="BB35" s="1">
        <f t="shared" si="110"/>
        <v>-0.5</v>
      </c>
      <c r="BC35" s="1">
        <f t="shared" si="111"/>
        <v>1.5</v>
      </c>
      <c r="BD35" s="1">
        <f t="shared" si="112"/>
        <v>1.5</v>
      </c>
      <c r="BE35" s="1">
        <f t="shared" si="113"/>
        <v>0</v>
      </c>
      <c r="BF35" s="1">
        <f t="shared" si="114"/>
        <v>0</v>
      </c>
      <c r="BG35" s="1">
        <f t="shared" si="115"/>
        <v>1.5</v>
      </c>
      <c r="BH35" s="1">
        <f t="shared" si="116"/>
        <v>-0.5</v>
      </c>
      <c r="BI35" s="1">
        <f t="shared" si="117"/>
        <v>0</v>
      </c>
      <c r="BJ35" s="1">
        <f t="shared" si="118"/>
        <v>0</v>
      </c>
      <c r="BK35" s="1">
        <f t="shared" si="119"/>
        <v>-0.5</v>
      </c>
      <c r="BL35" s="1">
        <f t="shared" si="120"/>
        <v>0</v>
      </c>
      <c r="BM35" s="1">
        <f t="shared" si="121"/>
        <v>-0.5</v>
      </c>
      <c r="BN35" s="1">
        <f t="shared" si="122"/>
        <v>0</v>
      </c>
      <c r="BO35" s="1">
        <f t="shared" si="123"/>
        <v>1.5</v>
      </c>
      <c r="BP35" s="1">
        <f t="shared" si="124"/>
        <v>-0.5</v>
      </c>
      <c r="BQ35" s="1">
        <f t="shared" si="125"/>
        <v>1.5</v>
      </c>
      <c r="BR35" s="1">
        <f t="shared" si="126"/>
        <v>1.5</v>
      </c>
      <c r="BS35" s="1">
        <f t="shared" si="127"/>
        <v>-0.5</v>
      </c>
      <c r="BT35" s="1">
        <f t="shared" si="128"/>
        <v>1.5</v>
      </c>
      <c r="BU35" s="1">
        <f t="shared" si="129"/>
        <v>1.5</v>
      </c>
      <c r="BV35" s="1">
        <f t="shared" si="130"/>
        <v>1.5</v>
      </c>
      <c r="BW35" s="1">
        <f t="shared" si="131"/>
        <v>1.5</v>
      </c>
      <c r="BX35" s="1">
        <f t="shared" si="132"/>
        <v>1.5</v>
      </c>
      <c r="BY35" s="1">
        <f t="shared" si="133"/>
        <v>-0.5</v>
      </c>
      <c r="BZ35" s="1">
        <f t="shared" si="134"/>
        <v>1.5</v>
      </c>
      <c r="CA35" s="1">
        <f t="shared" si="135"/>
        <v>-0.5</v>
      </c>
      <c r="CB35" s="1">
        <f t="shared" si="136"/>
        <v>1.5</v>
      </c>
      <c r="CC35" s="1">
        <f t="shared" si="137"/>
        <v>-0.5</v>
      </c>
      <c r="CD35" s="1">
        <f t="shared" si="138"/>
        <v>-0.5</v>
      </c>
      <c r="CE35" s="1">
        <f t="shared" si="139"/>
        <v>1.5</v>
      </c>
      <c r="CF35" s="1">
        <f t="shared" si="140"/>
        <v>-0.5</v>
      </c>
      <c r="CG35" s="1">
        <f t="shared" si="141"/>
        <v>-0.5</v>
      </c>
      <c r="CH35" s="1">
        <f t="shared" si="142"/>
        <v>-0.5</v>
      </c>
      <c r="CI35" s="1">
        <f t="shared" si="143"/>
        <v>-0.5</v>
      </c>
      <c r="CJ35" s="1">
        <f t="shared" si="144"/>
        <v>-0.5</v>
      </c>
      <c r="CK35" s="1">
        <f t="shared" si="145"/>
        <v>1.5</v>
      </c>
      <c r="CL35" s="1">
        <f t="shared" si="146"/>
        <v>-0.5</v>
      </c>
      <c r="CM35" s="1">
        <f t="shared" si="147"/>
        <v>1.5</v>
      </c>
      <c r="CN35" s="1">
        <f t="shared" si="148"/>
        <v>-0.5</v>
      </c>
      <c r="CO35" s="1">
        <f t="shared" si="149"/>
        <v>1.5</v>
      </c>
      <c r="CP35" s="1">
        <f t="shared" si="150"/>
        <v>1.5</v>
      </c>
      <c r="CQ35" s="1">
        <f t="shared" si="151"/>
        <v>1.5</v>
      </c>
      <c r="CR35" s="1">
        <f t="shared" si="152"/>
        <v>-0.5</v>
      </c>
      <c r="CS35" s="1">
        <f t="shared" si="153"/>
        <v>1.5</v>
      </c>
      <c r="CT35" s="1">
        <f t="shared" si="154"/>
        <v>1.5</v>
      </c>
      <c r="CU35" s="1">
        <f t="shared" si="155"/>
        <v>1.5</v>
      </c>
      <c r="CV35" s="1">
        <f t="shared" si="156"/>
        <v>-0.5</v>
      </c>
      <c r="CW35" s="1">
        <f t="shared" si="54"/>
        <v>0</v>
      </c>
      <c r="CX35" s="1">
        <f t="shared" si="55"/>
        <v>2</v>
      </c>
      <c r="CY35" s="1">
        <f t="shared" si="56"/>
        <v>2</v>
      </c>
      <c r="CZ35" s="1">
        <f t="shared" si="57"/>
        <v>0</v>
      </c>
      <c r="DA35" s="1">
        <f t="shared" si="58"/>
        <v>2</v>
      </c>
      <c r="DB35" s="1">
        <f t="shared" si="59"/>
        <v>2</v>
      </c>
      <c r="DC35" s="1">
        <f t="shared" si="60"/>
        <v>0.5</v>
      </c>
      <c r="DD35" s="1">
        <f t="shared" si="61"/>
        <v>0.5</v>
      </c>
      <c r="DE35" s="1">
        <f t="shared" si="62"/>
        <v>2</v>
      </c>
      <c r="DF35" s="1">
        <f t="shared" si="63"/>
        <v>0</v>
      </c>
      <c r="DG35" s="1">
        <f t="shared" si="64"/>
        <v>0.5</v>
      </c>
      <c r="DH35" s="1">
        <f t="shared" si="65"/>
        <v>0.5</v>
      </c>
      <c r="DI35" s="1">
        <f t="shared" si="66"/>
        <v>0</v>
      </c>
      <c r="DJ35" s="1">
        <f t="shared" si="67"/>
        <v>0.5</v>
      </c>
      <c r="DK35" s="1">
        <f t="shared" si="68"/>
        <v>0</v>
      </c>
      <c r="DL35" s="1">
        <f t="shared" si="69"/>
        <v>0.5</v>
      </c>
      <c r="DM35" s="1">
        <f t="shared" si="70"/>
        <v>2</v>
      </c>
      <c r="DN35" s="1">
        <f t="shared" si="71"/>
        <v>0</v>
      </c>
      <c r="DO35" s="1">
        <f t="shared" si="72"/>
        <v>2</v>
      </c>
      <c r="DP35" s="1">
        <f t="shared" si="73"/>
        <v>2</v>
      </c>
      <c r="DQ35" s="1">
        <f t="shared" si="74"/>
        <v>19</v>
      </c>
      <c r="DR35" s="1">
        <f t="shared" si="75"/>
        <v>0</v>
      </c>
      <c r="DS35" s="1">
        <f t="shared" si="76"/>
        <v>2</v>
      </c>
      <c r="DT35" s="1">
        <f t="shared" si="77"/>
        <v>2</v>
      </c>
      <c r="DU35" s="1">
        <f t="shared" si="78"/>
        <v>2</v>
      </c>
      <c r="DV35" s="1">
        <f t="shared" si="79"/>
        <v>2</v>
      </c>
      <c r="DW35" s="1">
        <f t="shared" si="80"/>
        <v>2</v>
      </c>
      <c r="DX35" s="1">
        <f t="shared" si="81"/>
        <v>0</v>
      </c>
      <c r="DY35" s="1">
        <f t="shared" si="82"/>
        <v>2</v>
      </c>
      <c r="DZ35" s="1">
        <f t="shared" si="83"/>
        <v>0</v>
      </c>
      <c r="EA35" s="1">
        <f t="shared" si="84"/>
        <v>2</v>
      </c>
      <c r="EB35" s="1">
        <f t="shared" si="85"/>
        <v>14</v>
      </c>
      <c r="EC35" s="1">
        <f t="shared" si="86"/>
        <v>0</v>
      </c>
      <c r="ED35" s="1">
        <f t="shared" si="87"/>
        <v>0</v>
      </c>
      <c r="EE35" s="1">
        <f t="shared" si="88"/>
        <v>2</v>
      </c>
      <c r="EF35" s="1">
        <f t="shared" si="89"/>
        <v>0</v>
      </c>
      <c r="EG35" s="1">
        <f t="shared" si="90"/>
        <v>0</v>
      </c>
      <c r="EH35" s="1">
        <f t="shared" si="91"/>
        <v>0</v>
      </c>
      <c r="EI35" s="1">
        <f t="shared" si="92"/>
        <v>0</v>
      </c>
      <c r="EJ35" s="1">
        <f t="shared" si="93"/>
        <v>0</v>
      </c>
      <c r="EK35" s="1">
        <f t="shared" si="94"/>
        <v>2</v>
      </c>
      <c r="EL35" s="1">
        <f t="shared" si="95"/>
        <v>0</v>
      </c>
      <c r="EM35" s="1">
        <f t="shared" si="96"/>
        <v>4</v>
      </c>
      <c r="EN35" s="1">
        <f t="shared" si="97"/>
        <v>2</v>
      </c>
      <c r="EO35" s="1">
        <f t="shared" si="98"/>
        <v>0</v>
      </c>
      <c r="EP35" s="1">
        <f t="shared" si="99"/>
        <v>2</v>
      </c>
      <c r="EQ35" s="1">
        <f t="shared" si="100"/>
        <v>2</v>
      </c>
      <c r="ER35" s="1">
        <f t="shared" si="101"/>
        <v>2</v>
      </c>
      <c r="ES35" s="1">
        <f t="shared" si="102"/>
        <v>0</v>
      </c>
      <c r="ET35" s="1">
        <f t="shared" si="103"/>
        <v>2</v>
      </c>
      <c r="EU35" s="1">
        <f t="shared" si="104"/>
        <v>2</v>
      </c>
      <c r="EV35" s="1">
        <f t="shared" si="105"/>
        <v>2</v>
      </c>
      <c r="EW35" s="1">
        <f t="shared" si="106"/>
        <v>0</v>
      </c>
      <c r="EX35">
        <v>34</v>
      </c>
    </row>
    <row r="36" spans="1:154" x14ac:dyDescent="0.25">
      <c r="A36" t="s">
        <v>51</v>
      </c>
      <c r="B36" t="s">
        <v>50</v>
      </c>
      <c r="C36" t="s">
        <v>52</v>
      </c>
      <c r="D36" t="s">
        <v>53</v>
      </c>
      <c r="E36" t="s">
        <v>51</v>
      </c>
      <c r="F36" t="s">
        <v>53</v>
      </c>
      <c r="L36" t="s">
        <v>52</v>
      </c>
      <c r="M36" t="s">
        <v>52</v>
      </c>
      <c r="Q36" t="s">
        <v>51</v>
      </c>
      <c r="R36" t="s">
        <v>51</v>
      </c>
      <c r="S36" t="s">
        <v>50</v>
      </c>
      <c r="T36" t="s">
        <v>52</v>
      </c>
      <c r="U36" t="s">
        <v>53</v>
      </c>
      <c r="V36" t="s">
        <v>52</v>
      </c>
      <c r="W36" t="s">
        <v>50</v>
      </c>
      <c r="X36" t="s">
        <v>51</v>
      </c>
      <c r="Y36" t="s">
        <v>50</v>
      </c>
      <c r="AA36" t="s">
        <v>53</v>
      </c>
      <c r="AB36" t="s">
        <v>51</v>
      </c>
      <c r="AC36" t="s">
        <v>53</v>
      </c>
      <c r="AD36" t="s">
        <v>51</v>
      </c>
      <c r="AE36" t="s">
        <v>52</v>
      </c>
      <c r="AF36" t="s">
        <v>50</v>
      </c>
      <c r="AH36" t="s">
        <v>53</v>
      </c>
      <c r="AO36" t="s">
        <v>52</v>
      </c>
      <c r="AP36" t="s">
        <v>51</v>
      </c>
      <c r="AQ36" t="s">
        <v>53</v>
      </c>
      <c r="AR36" t="s">
        <v>52</v>
      </c>
      <c r="AU36" t="s">
        <v>50</v>
      </c>
      <c r="AV36" t="s">
        <v>51</v>
      </c>
      <c r="AY36" s="1">
        <f t="shared" si="107"/>
        <v>-0.5</v>
      </c>
      <c r="AZ36" s="1">
        <f t="shared" si="108"/>
        <v>1.5</v>
      </c>
      <c r="BA36" s="1">
        <f t="shared" si="109"/>
        <v>1.5</v>
      </c>
      <c r="BB36" s="1">
        <f t="shared" si="110"/>
        <v>1.5</v>
      </c>
      <c r="BC36" s="1">
        <f t="shared" si="111"/>
        <v>1.5</v>
      </c>
      <c r="BD36" s="1">
        <f t="shared" si="112"/>
        <v>1.5</v>
      </c>
      <c r="BE36" s="1">
        <f t="shared" si="113"/>
        <v>0</v>
      </c>
      <c r="BF36" s="1">
        <f t="shared" si="114"/>
        <v>0</v>
      </c>
      <c r="BG36" s="1">
        <f t="shared" si="115"/>
        <v>0</v>
      </c>
      <c r="BH36" s="1">
        <f t="shared" si="116"/>
        <v>0</v>
      </c>
      <c r="BI36" s="1">
        <f t="shared" si="117"/>
        <v>0</v>
      </c>
      <c r="BJ36" s="1">
        <f t="shared" si="118"/>
        <v>-0.5</v>
      </c>
      <c r="BK36" s="1">
        <f t="shared" si="119"/>
        <v>-0.5</v>
      </c>
      <c r="BL36" s="1">
        <f t="shared" si="120"/>
        <v>0</v>
      </c>
      <c r="BM36" s="1">
        <f t="shared" si="121"/>
        <v>0</v>
      </c>
      <c r="BN36" s="1">
        <f t="shared" si="122"/>
        <v>0</v>
      </c>
      <c r="BO36" s="1">
        <f t="shared" si="123"/>
        <v>1.5</v>
      </c>
      <c r="BP36" s="1">
        <f t="shared" si="124"/>
        <v>1.5</v>
      </c>
      <c r="BQ36" s="1">
        <f t="shared" si="125"/>
        <v>1.5</v>
      </c>
      <c r="BR36" s="1">
        <f t="shared" si="126"/>
        <v>1.5</v>
      </c>
      <c r="BS36" s="1">
        <f t="shared" si="127"/>
        <v>1.5</v>
      </c>
      <c r="BT36" s="1">
        <f t="shared" si="128"/>
        <v>1.5</v>
      </c>
      <c r="BU36" s="1">
        <f t="shared" si="129"/>
        <v>1.5</v>
      </c>
      <c r="BV36" s="1">
        <f t="shared" si="130"/>
        <v>1.5</v>
      </c>
      <c r="BW36" s="1">
        <f t="shared" si="131"/>
        <v>1.5</v>
      </c>
      <c r="BX36" s="1">
        <f t="shared" si="132"/>
        <v>0</v>
      </c>
      <c r="BY36" s="1">
        <f t="shared" si="133"/>
        <v>1.5</v>
      </c>
      <c r="BZ36" s="1">
        <f t="shared" si="134"/>
        <v>1.5</v>
      </c>
      <c r="CA36" s="1">
        <f t="shared" si="135"/>
        <v>1.5</v>
      </c>
      <c r="CB36" s="1">
        <f t="shared" si="136"/>
        <v>1.5</v>
      </c>
      <c r="CC36" s="1">
        <f t="shared" si="137"/>
        <v>-0.5</v>
      </c>
      <c r="CD36" s="1">
        <f t="shared" si="138"/>
        <v>-0.5</v>
      </c>
      <c r="CE36" s="1">
        <f t="shared" si="139"/>
        <v>0</v>
      </c>
      <c r="CF36" s="1">
        <f t="shared" si="140"/>
        <v>1.5</v>
      </c>
      <c r="CG36" s="1">
        <f t="shared" si="141"/>
        <v>0</v>
      </c>
      <c r="CH36" s="1">
        <f t="shared" si="142"/>
        <v>0</v>
      </c>
      <c r="CI36" s="1">
        <f t="shared" si="143"/>
        <v>0</v>
      </c>
      <c r="CJ36" s="1">
        <f t="shared" si="144"/>
        <v>0</v>
      </c>
      <c r="CK36" s="1">
        <f t="shared" si="145"/>
        <v>0</v>
      </c>
      <c r="CL36" s="1">
        <f t="shared" si="146"/>
        <v>0</v>
      </c>
      <c r="CM36" s="1">
        <f t="shared" si="147"/>
        <v>1.5</v>
      </c>
      <c r="CN36" s="1">
        <f t="shared" si="148"/>
        <v>1.5</v>
      </c>
      <c r="CO36" s="1">
        <f t="shared" si="149"/>
        <v>1.5</v>
      </c>
      <c r="CP36" s="1">
        <f t="shared" si="150"/>
        <v>1.5</v>
      </c>
      <c r="CQ36" s="1">
        <f t="shared" si="151"/>
        <v>0</v>
      </c>
      <c r="CR36" s="1">
        <f t="shared" si="152"/>
        <v>0</v>
      </c>
      <c r="CS36" s="1">
        <f t="shared" si="153"/>
        <v>1.5</v>
      </c>
      <c r="CT36" s="1">
        <f t="shared" si="154"/>
        <v>-0.5</v>
      </c>
      <c r="CU36" s="1">
        <f t="shared" si="155"/>
        <v>0</v>
      </c>
      <c r="CV36" s="1">
        <f t="shared" si="156"/>
        <v>0</v>
      </c>
      <c r="CW36" s="1">
        <f t="shared" si="54"/>
        <v>0</v>
      </c>
      <c r="CX36" s="1">
        <f t="shared" si="55"/>
        <v>2</v>
      </c>
      <c r="CY36" s="1">
        <f t="shared" si="56"/>
        <v>2</v>
      </c>
      <c r="CZ36" s="1">
        <f t="shared" si="57"/>
        <v>2</v>
      </c>
      <c r="DA36" s="1">
        <f t="shared" si="58"/>
        <v>2</v>
      </c>
      <c r="DB36" s="1">
        <f t="shared" si="59"/>
        <v>2</v>
      </c>
      <c r="DC36" s="1">
        <f t="shared" si="60"/>
        <v>0.5</v>
      </c>
      <c r="DD36" s="1">
        <f t="shared" si="61"/>
        <v>0.5</v>
      </c>
      <c r="DE36" s="1">
        <f t="shared" si="62"/>
        <v>0.5</v>
      </c>
      <c r="DF36" s="1">
        <f t="shared" si="63"/>
        <v>0.5</v>
      </c>
      <c r="DG36" s="1">
        <f t="shared" si="64"/>
        <v>0.5</v>
      </c>
      <c r="DH36" s="1">
        <f t="shared" si="65"/>
        <v>0</v>
      </c>
      <c r="DI36" s="1">
        <f t="shared" si="66"/>
        <v>0</v>
      </c>
      <c r="DJ36" s="1">
        <f t="shared" si="67"/>
        <v>0.5</v>
      </c>
      <c r="DK36" s="1">
        <f t="shared" si="68"/>
        <v>0.5</v>
      </c>
      <c r="DL36" s="1">
        <f t="shared" si="69"/>
        <v>0.5</v>
      </c>
      <c r="DM36" s="1">
        <f t="shared" si="70"/>
        <v>2</v>
      </c>
      <c r="DN36" s="1">
        <f t="shared" si="71"/>
        <v>2</v>
      </c>
      <c r="DO36" s="1">
        <f t="shared" si="72"/>
        <v>2</v>
      </c>
      <c r="DP36" s="1">
        <f t="shared" si="73"/>
        <v>2</v>
      </c>
      <c r="DQ36" s="1">
        <f t="shared" si="74"/>
        <v>22</v>
      </c>
      <c r="DR36" s="1">
        <f t="shared" si="75"/>
        <v>2</v>
      </c>
      <c r="DS36" s="1">
        <f t="shared" si="76"/>
        <v>2</v>
      </c>
      <c r="DT36" s="1">
        <f t="shared" si="77"/>
        <v>2</v>
      </c>
      <c r="DU36" s="1">
        <f t="shared" si="78"/>
        <v>2</v>
      </c>
      <c r="DV36" s="1">
        <f t="shared" si="79"/>
        <v>2</v>
      </c>
      <c r="DW36" s="1">
        <f t="shared" si="80"/>
        <v>0.5</v>
      </c>
      <c r="DX36" s="1">
        <f t="shared" si="81"/>
        <v>2</v>
      </c>
      <c r="DY36" s="1">
        <f t="shared" si="82"/>
        <v>2</v>
      </c>
      <c r="DZ36" s="1">
        <f t="shared" si="83"/>
        <v>2</v>
      </c>
      <c r="EA36" s="1">
        <f t="shared" si="84"/>
        <v>2</v>
      </c>
      <c r="EB36" s="1">
        <f t="shared" si="85"/>
        <v>18.5</v>
      </c>
      <c r="EC36" s="1">
        <f t="shared" si="86"/>
        <v>0</v>
      </c>
      <c r="ED36" s="1">
        <f t="shared" si="87"/>
        <v>0</v>
      </c>
      <c r="EE36" s="1">
        <f t="shared" si="88"/>
        <v>0.5</v>
      </c>
      <c r="EF36" s="1">
        <f t="shared" si="89"/>
        <v>2</v>
      </c>
      <c r="EG36" s="1">
        <f t="shared" si="90"/>
        <v>0.5</v>
      </c>
      <c r="EH36" s="1">
        <f t="shared" si="91"/>
        <v>0.5</v>
      </c>
      <c r="EI36" s="1">
        <f t="shared" si="92"/>
        <v>0.5</v>
      </c>
      <c r="EJ36" s="1">
        <f t="shared" si="93"/>
        <v>0.5</v>
      </c>
      <c r="EK36" s="1">
        <f t="shared" si="94"/>
        <v>0.5</v>
      </c>
      <c r="EL36" s="1">
        <f t="shared" si="95"/>
        <v>0.5</v>
      </c>
      <c r="EM36" s="1">
        <f t="shared" si="96"/>
        <v>5.5</v>
      </c>
      <c r="EN36" s="1">
        <f t="shared" si="97"/>
        <v>2</v>
      </c>
      <c r="EO36" s="1">
        <f t="shared" si="98"/>
        <v>2</v>
      </c>
      <c r="EP36" s="1">
        <f t="shared" si="99"/>
        <v>2</v>
      </c>
      <c r="EQ36" s="1">
        <f t="shared" si="100"/>
        <v>2</v>
      </c>
      <c r="ER36" s="1">
        <f t="shared" si="101"/>
        <v>0.5</v>
      </c>
      <c r="ES36" s="1">
        <f t="shared" si="102"/>
        <v>0.5</v>
      </c>
      <c r="ET36" s="1">
        <f t="shared" si="103"/>
        <v>2</v>
      </c>
      <c r="EU36" s="1">
        <f t="shared" si="104"/>
        <v>0</v>
      </c>
      <c r="EV36" s="1">
        <f t="shared" si="105"/>
        <v>0.5</v>
      </c>
      <c r="EW36" s="1">
        <f t="shared" si="106"/>
        <v>0.5</v>
      </c>
      <c r="EX36">
        <v>35</v>
      </c>
    </row>
    <row r="37" spans="1:154" x14ac:dyDescent="0.25">
      <c r="A37" t="s">
        <v>52</v>
      </c>
      <c r="B37" t="s">
        <v>50</v>
      </c>
      <c r="C37" t="s">
        <v>52</v>
      </c>
      <c r="D37" t="s">
        <v>52</v>
      </c>
      <c r="E37" t="s">
        <v>51</v>
      </c>
      <c r="G37" t="s">
        <v>53</v>
      </c>
      <c r="H37" t="s">
        <v>52</v>
      </c>
      <c r="I37" t="s">
        <v>53</v>
      </c>
      <c r="O37" t="s">
        <v>53</v>
      </c>
      <c r="P37" t="s">
        <v>50</v>
      </c>
      <c r="Q37" t="s">
        <v>51</v>
      </c>
      <c r="R37" t="s">
        <v>53</v>
      </c>
      <c r="S37" t="s">
        <v>50</v>
      </c>
      <c r="T37" t="s">
        <v>52</v>
      </c>
      <c r="U37" t="s">
        <v>50</v>
      </c>
      <c r="V37" t="s">
        <v>52</v>
      </c>
      <c r="W37" t="s">
        <v>50</v>
      </c>
      <c r="X37" t="s">
        <v>51</v>
      </c>
      <c r="Y37" t="s">
        <v>50</v>
      </c>
      <c r="Z37" t="s">
        <v>53</v>
      </c>
      <c r="AA37" t="s">
        <v>53</v>
      </c>
      <c r="AB37" t="s">
        <v>51</v>
      </c>
      <c r="AC37" t="s">
        <v>53</v>
      </c>
      <c r="AD37" t="s">
        <v>51</v>
      </c>
      <c r="AI37" t="s">
        <v>53</v>
      </c>
      <c r="AJ37" t="s">
        <v>53</v>
      </c>
      <c r="AK37" t="s">
        <v>50</v>
      </c>
      <c r="AL37" t="s">
        <v>51</v>
      </c>
      <c r="AO37" t="s">
        <v>52</v>
      </c>
      <c r="AP37" t="s">
        <v>53</v>
      </c>
      <c r="AQ37" t="s">
        <v>53</v>
      </c>
      <c r="AR37" t="s">
        <v>52</v>
      </c>
      <c r="AS37" t="s">
        <v>51</v>
      </c>
      <c r="AT37" t="s">
        <v>51</v>
      </c>
      <c r="AU37" t="s">
        <v>50</v>
      </c>
      <c r="AV37" t="s">
        <v>52</v>
      </c>
      <c r="AW37" t="s">
        <v>51</v>
      </c>
      <c r="AX37" t="s">
        <v>53</v>
      </c>
      <c r="AY37" s="1">
        <f t="shared" si="107"/>
        <v>-0.5</v>
      </c>
      <c r="AZ37" s="1">
        <f t="shared" si="108"/>
        <v>1.5</v>
      </c>
      <c r="BA37" s="1">
        <f t="shared" si="109"/>
        <v>1.5</v>
      </c>
      <c r="BB37" s="1">
        <f t="shared" si="110"/>
        <v>-0.5</v>
      </c>
      <c r="BC37" s="1">
        <f t="shared" si="111"/>
        <v>1.5</v>
      </c>
      <c r="BD37" s="1">
        <f t="shared" si="112"/>
        <v>0</v>
      </c>
      <c r="BE37" s="1">
        <f t="shared" si="113"/>
        <v>1.5</v>
      </c>
      <c r="BF37" s="1">
        <f t="shared" si="114"/>
        <v>-0.5</v>
      </c>
      <c r="BG37" s="1">
        <f t="shared" si="115"/>
        <v>1.5</v>
      </c>
      <c r="BH37" s="1">
        <f t="shared" si="116"/>
        <v>0</v>
      </c>
      <c r="BI37" s="1">
        <f t="shared" si="117"/>
        <v>0</v>
      </c>
      <c r="BJ37" s="1">
        <f t="shared" si="118"/>
        <v>0</v>
      </c>
      <c r="BK37" s="1">
        <f t="shared" si="119"/>
        <v>0</v>
      </c>
      <c r="BL37" s="1">
        <f t="shared" si="120"/>
        <v>0</v>
      </c>
      <c r="BM37" s="1">
        <f t="shared" si="121"/>
        <v>1.5</v>
      </c>
      <c r="BN37" s="1">
        <f t="shared" si="122"/>
        <v>-0.5</v>
      </c>
      <c r="BO37" s="1">
        <f t="shared" si="123"/>
        <v>1.5</v>
      </c>
      <c r="BP37" s="1">
        <f t="shared" si="124"/>
        <v>-0.5</v>
      </c>
      <c r="BQ37" s="1">
        <f t="shared" si="125"/>
        <v>1.5</v>
      </c>
      <c r="BR37" s="1">
        <f t="shared" si="126"/>
        <v>1.5</v>
      </c>
      <c r="BS37" s="1">
        <f t="shared" si="127"/>
        <v>-0.5</v>
      </c>
      <c r="BT37" s="1">
        <f t="shared" si="128"/>
        <v>1.5</v>
      </c>
      <c r="BU37" s="1">
        <f t="shared" si="129"/>
        <v>1.5</v>
      </c>
      <c r="BV37" s="1">
        <f t="shared" si="130"/>
        <v>1.5</v>
      </c>
      <c r="BW37" s="1">
        <f t="shared" si="131"/>
        <v>1.5</v>
      </c>
      <c r="BX37" s="1">
        <f t="shared" si="132"/>
        <v>1.5</v>
      </c>
      <c r="BY37" s="1">
        <f t="shared" si="133"/>
        <v>1.5</v>
      </c>
      <c r="BZ37" s="1">
        <f t="shared" si="134"/>
        <v>1.5</v>
      </c>
      <c r="CA37" s="1">
        <f t="shared" si="135"/>
        <v>1.5</v>
      </c>
      <c r="CB37" s="1">
        <f t="shared" si="136"/>
        <v>1.5</v>
      </c>
      <c r="CC37" s="1">
        <f t="shared" si="137"/>
        <v>0</v>
      </c>
      <c r="CD37" s="1">
        <f t="shared" si="138"/>
        <v>0</v>
      </c>
      <c r="CE37" s="1">
        <f t="shared" si="139"/>
        <v>0</v>
      </c>
      <c r="CF37" s="1">
        <f t="shared" si="140"/>
        <v>0</v>
      </c>
      <c r="CG37" s="1">
        <f t="shared" si="141"/>
        <v>1.5</v>
      </c>
      <c r="CH37" s="1">
        <f t="shared" si="142"/>
        <v>-0.5</v>
      </c>
      <c r="CI37" s="1">
        <f t="shared" si="143"/>
        <v>-0.5</v>
      </c>
      <c r="CJ37" s="1">
        <f t="shared" si="144"/>
        <v>1.5</v>
      </c>
      <c r="CK37" s="1">
        <f t="shared" si="145"/>
        <v>0</v>
      </c>
      <c r="CL37" s="1">
        <f t="shared" si="146"/>
        <v>0</v>
      </c>
      <c r="CM37" s="1">
        <f t="shared" si="147"/>
        <v>1.5</v>
      </c>
      <c r="CN37" s="1">
        <f t="shared" si="148"/>
        <v>-0.5</v>
      </c>
      <c r="CO37" s="1">
        <f t="shared" si="149"/>
        <v>1.5</v>
      </c>
      <c r="CP37" s="1">
        <f t="shared" si="150"/>
        <v>1.5</v>
      </c>
      <c r="CQ37" s="1">
        <f t="shared" si="151"/>
        <v>-0.5</v>
      </c>
      <c r="CR37" s="1">
        <f t="shared" si="152"/>
        <v>1.5</v>
      </c>
      <c r="CS37" s="1">
        <f t="shared" si="153"/>
        <v>1.5</v>
      </c>
      <c r="CT37" s="1">
        <f t="shared" si="154"/>
        <v>1.5</v>
      </c>
      <c r="CU37" s="1">
        <f t="shared" si="155"/>
        <v>1.5</v>
      </c>
      <c r="CV37" s="1">
        <f t="shared" si="156"/>
        <v>1.5</v>
      </c>
      <c r="CW37" s="1">
        <f t="shared" si="54"/>
        <v>0</v>
      </c>
      <c r="CX37" s="1">
        <f t="shared" si="55"/>
        <v>2</v>
      </c>
      <c r="CY37" s="1">
        <f t="shared" si="56"/>
        <v>2</v>
      </c>
      <c r="CZ37" s="1">
        <f t="shared" si="57"/>
        <v>0</v>
      </c>
      <c r="DA37" s="1">
        <f t="shared" si="58"/>
        <v>2</v>
      </c>
      <c r="DB37" s="1">
        <f t="shared" si="59"/>
        <v>0.5</v>
      </c>
      <c r="DC37" s="1">
        <f t="shared" si="60"/>
        <v>2</v>
      </c>
      <c r="DD37" s="1">
        <f t="shared" si="61"/>
        <v>0</v>
      </c>
      <c r="DE37" s="1">
        <f t="shared" si="62"/>
        <v>2</v>
      </c>
      <c r="DF37" s="1">
        <f t="shared" si="63"/>
        <v>0.5</v>
      </c>
      <c r="DG37" s="1">
        <f t="shared" si="64"/>
        <v>0.5</v>
      </c>
      <c r="DH37" s="1">
        <f t="shared" si="65"/>
        <v>0.5</v>
      </c>
      <c r="DI37" s="1">
        <f t="shared" si="66"/>
        <v>0.5</v>
      </c>
      <c r="DJ37" s="1">
        <f t="shared" si="67"/>
        <v>0.5</v>
      </c>
      <c r="DK37" s="1">
        <f t="shared" si="68"/>
        <v>2</v>
      </c>
      <c r="DL37" s="1">
        <f t="shared" si="69"/>
        <v>0</v>
      </c>
      <c r="DM37" s="1">
        <f t="shared" si="70"/>
        <v>2</v>
      </c>
      <c r="DN37" s="1">
        <f t="shared" si="71"/>
        <v>0</v>
      </c>
      <c r="DO37" s="1">
        <f t="shared" si="72"/>
        <v>2</v>
      </c>
      <c r="DP37" s="1">
        <f t="shared" si="73"/>
        <v>2</v>
      </c>
      <c r="DQ37" s="1">
        <f t="shared" si="74"/>
        <v>21</v>
      </c>
      <c r="DR37" s="1">
        <f t="shared" si="75"/>
        <v>0</v>
      </c>
      <c r="DS37" s="1">
        <f t="shared" si="76"/>
        <v>2</v>
      </c>
      <c r="DT37" s="1">
        <f t="shared" si="77"/>
        <v>2</v>
      </c>
      <c r="DU37" s="1">
        <f t="shared" si="78"/>
        <v>2</v>
      </c>
      <c r="DV37" s="1">
        <f t="shared" si="79"/>
        <v>2</v>
      </c>
      <c r="DW37" s="1">
        <f t="shared" si="80"/>
        <v>2</v>
      </c>
      <c r="DX37" s="1">
        <f t="shared" si="81"/>
        <v>2</v>
      </c>
      <c r="DY37" s="1">
        <f t="shared" si="82"/>
        <v>2</v>
      </c>
      <c r="DZ37" s="1">
        <f t="shared" si="83"/>
        <v>2</v>
      </c>
      <c r="EA37" s="1">
        <f t="shared" si="84"/>
        <v>2</v>
      </c>
      <c r="EB37" s="1">
        <f t="shared" si="85"/>
        <v>18</v>
      </c>
      <c r="EC37" s="1">
        <f t="shared" si="86"/>
        <v>0.5</v>
      </c>
      <c r="ED37" s="1">
        <f t="shared" si="87"/>
        <v>0.5</v>
      </c>
      <c r="EE37" s="1">
        <f t="shared" si="88"/>
        <v>0.5</v>
      </c>
      <c r="EF37" s="1">
        <f t="shared" si="89"/>
        <v>0.5</v>
      </c>
      <c r="EG37" s="1">
        <f t="shared" si="90"/>
        <v>2</v>
      </c>
      <c r="EH37" s="1">
        <f t="shared" si="91"/>
        <v>0</v>
      </c>
      <c r="EI37" s="1">
        <f t="shared" si="92"/>
        <v>0</v>
      </c>
      <c r="EJ37" s="1">
        <f t="shared" si="93"/>
        <v>2</v>
      </c>
      <c r="EK37" s="1">
        <f t="shared" si="94"/>
        <v>0.5</v>
      </c>
      <c r="EL37" s="1">
        <f t="shared" si="95"/>
        <v>0.5</v>
      </c>
      <c r="EM37" s="1">
        <f t="shared" si="96"/>
        <v>7</v>
      </c>
      <c r="EN37" s="1">
        <f t="shared" si="97"/>
        <v>2</v>
      </c>
      <c r="EO37" s="1">
        <f t="shared" si="98"/>
        <v>0</v>
      </c>
      <c r="EP37" s="1">
        <f t="shared" si="99"/>
        <v>2</v>
      </c>
      <c r="EQ37" s="1">
        <f t="shared" si="100"/>
        <v>2</v>
      </c>
      <c r="ER37" s="1">
        <f t="shared" si="101"/>
        <v>0</v>
      </c>
      <c r="ES37" s="1">
        <f t="shared" si="102"/>
        <v>2</v>
      </c>
      <c r="ET37" s="1">
        <f t="shared" si="103"/>
        <v>2</v>
      </c>
      <c r="EU37" s="1">
        <f t="shared" si="104"/>
        <v>2</v>
      </c>
      <c r="EV37" s="1">
        <f t="shared" si="105"/>
        <v>2</v>
      </c>
      <c r="EW37" s="1">
        <f t="shared" si="106"/>
        <v>2</v>
      </c>
      <c r="EX37">
        <v>36</v>
      </c>
    </row>
    <row r="38" spans="1:154" x14ac:dyDescent="0.25">
      <c r="A38" t="s">
        <v>51</v>
      </c>
      <c r="B38" t="s">
        <v>50</v>
      </c>
      <c r="C38" t="s">
        <v>52</v>
      </c>
      <c r="D38" t="s">
        <v>51</v>
      </c>
      <c r="E38" t="s">
        <v>51</v>
      </c>
      <c r="F38" t="s">
        <v>52</v>
      </c>
      <c r="J38" t="s">
        <v>53</v>
      </c>
      <c r="K38" t="s">
        <v>53</v>
      </c>
      <c r="L38" t="s">
        <v>51</v>
      </c>
      <c r="M38" t="s">
        <v>53</v>
      </c>
      <c r="N38" t="s">
        <v>52</v>
      </c>
      <c r="O38" t="s">
        <v>50</v>
      </c>
      <c r="P38" t="s">
        <v>51</v>
      </c>
      <c r="Q38" t="s">
        <v>52</v>
      </c>
      <c r="R38" t="s">
        <v>53</v>
      </c>
      <c r="S38" t="s">
        <v>50</v>
      </c>
      <c r="T38" t="s">
        <v>51</v>
      </c>
      <c r="U38" t="s">
        <v>53</v>
      </c>
      <c r="V38" t="s">
        <v>52</v>
      </c>
      <c r="W38" t="s">
        <v>52</v>
      </c>
      <c r="Z38" t="s">
        <v>51</v>
      </c>
      <c r="AA38" t="s">
        <v>53</v>
      </c>
      <c r="AB38" t="s">
        <v>51</v>
      </c>
      <c r="AC38" t="s">
        <v>53</v>
      </c>
      <c r="AD38" t="s">
        <v>51</v>
      </c>
      <c r="AE38" t="s">
        <v>53</v>
      </c>
      <c r="AF38" t="s">
        <v>52</v>
      </c>
      <c r="AG38" t="s">
        <v>52</v>
      </c>
      <c r="AH38" t="s">
        <v>50</v>
      </c>
      <c r="AK38" t="s">
        <v>50</v>
      </c>
      <c r="AL38" t="s">
        <v>52</v>
      </c>
      <c r="AM38" t="s">
        <v>50</v>
      </c>
      <c r="AN38" t="s">
        <v>53</v>
      </c>
      <c r="AO38" t="s">
        <v>52</v>
      </c>
      <c r="AP38" t="s">
        <v>52</v>
      </c>
      <c r="AQ38" t="s">
        <v>51</v>
      </c>
      <c r="AR38" t="s">
        <v>52</v>
      </c>
      <c r="AS38" t="s">
        <v>53</v>
      </c>
      <c r="AT38" t="s">
        <v>51</v>
      </c>
      <c r="AU38" t="s">
        <v>50</v>
      </c>
      <c r="AV38" t="s">
        <v>52</v>
      </c>
      <c r="AW38" t="s">
        <v>51</v>
      </c>
      <c r="AX38" t="s">
        <v>53</v>
      </c>
      <c r="AY38" s="1">
        <f t="shared" si="107"/>
        <v>-0.5</v>
      </c>
      <c r="AZ38" s="1">
        <f t="shared" si="108"/>
        <v>1.5</v>
      </c>
      <c r="BA38" s="1">
        <f t="shared" si="109"/>
        <v>1.5</v>
      </c>
      <c r="BB38" s="1">
        <f t="shared" si="110"/>
        <v>-0.5</v>
      </c>
      <c r="BC38" s="1">
        <f t="shared" si="111"/>
        <v>1.5</v>
      </c>
      <c r="BD38" s="1">
        <f t="shared" si="112"/>
        <v>-0.5</v>
      </c>
      <c r="BE38" s="1">
        <f t="shared" si="113"/>
        <v>0</v>
      </c>
      <c r="BF38" s="1">
        <f t="shared" si="114"/>
        <v>0</v>
      </c>
      <c r="BG38" s="1">
        <f t="shared" si="115"/>
        <v>0</v>
      </c>
      <c r="BH38" s="1">
        <f t="shared" si="116"/>
        <v>-0.5</v>
      </c>
      <c r="BI38" s="1">
        <f t="shared" si="117"/>
        <v>-0.5</v>
      </c>
      <c r="BJ38" s="1">
        <f t="shared" si="118"/>
        <v>1.5</v>
      </c>
      <c r="BK38" s="1">
        <f t="shared" si="119"/>
        <v>-0.5</v>
      </c>
      <c r="BL38" s="1">
        <f t="shared" si="120"/>
        <v>-0.5</v>
      </c>
      <c r="BM38" s="1">
        <f t="shared" si="121"/>
        <v>-0.5</v>
      </c>
      <c r="BN38" s="1">
        <f t="shared" si="122"/>
        <v>-0.5</v>
      </c>
      <c r="BO38" s="1">
        <f t="shared" si="123"/>
        <v>-0.5</v>
      </c>
      <c r="BP38" s="1">
        <f t="shared" si="124"/>
        <v>-0.5</v>
      </c>
      <c r="BQ38" s="1">
        <f t="shared" si="125"/>
        <v>1.5</v>
      </c>
      <c r="BR38" s="1">
        <f t="shared" si="126"/>
        <v>-0.5</v>
      </c>
      <c r="BS38" s="1">
        <f t="shared" si="127"/>
        <v>1.5</v>
      </c>
      <c r="BT38" s="1">
        <f t="shared" si="128"/>
        <v>1.5</v>
      </c>
      <c r="BU38" s="1">
        <f t="shared" si="129"/>
        <v>-0.5</v>
      </c>
      <c r="BV38" s="1">
        <f t="shared" si="130"/>
        <v>0</v>
      </c>
      <c r="BW38" s="1">
        <f t="shared" si="131"/>
        <v>0</v>
      </c>
      <c r="BX38" s="1">
        <f t="shared" si="132"/>
        <v>-0.5</v>
      </c>
      <c r="BY38" s="1">
        <f t="shared" si="133"/>
        <v>1.5</v>
      </c>
      <c r="BZ38" s="1">
        <f t="shared" si="134"/>
        <v>1.5</v>
      </c>
      <c r="CA38" s="1">
        <f t="shared" si="135"/>
        <v>1.5</v>
      </c>
      <c r="CB38" s="1">
        <f t="shared" si="136"/>
        <v>1.5</v>
      </c>
      <c r="CC38" s="1">
        <f t="shared" si="137"/>
        <v>-0.5</v>
      </c>
      <c r="CD38" s="1">
        <f t="shared" si="138"/>
        <v>1.5</v>
      </c>
      <c r="CE38" s="1">
        <f t="shared" si="139"/>
        <v>-0.5</v>
      </c>
      <c r="CF38" s="1">
        <f t="shared" si="140"/>
        <v>-0.5</v>
      </c>
      <c r="CG38" s="1">
        <f t="shared" si="141"/>
        <v>0</v>
      </c>
      <c r="CH38" s="1">
        <f t="shared" si="142"/>
        <v>0</v>
      </c>
      <c r="CI38" s="1">
        <f t="shared" si="143"/>
        <v>-0.5</v>
      </c>
      <c r="CJ38" s="1">
        <f t="shared" si="144"/>
        <v>-0.5</v>
      </c>
      <c r="CK38" s="1">
        <f t="shared" si="145"/>
        <v>1.5</v>
      </c>
      <c r="CL38" s="1">
        <f t="shared" si="146"/>
        <v>-0.5</v>
      </c>
      <c r="CM38" s="1">
        <f t="shared" si="147"/>
        <v>1.5</v>
      </c>
      <c r="CN38" s="1">
        <f t="shared" si="148"/>
        <v>-0.5</v>
      </c>
      <c r="CO38" s="1">
        <f t="shared" si="149"/>
        <v>-0.5</v>
      </c>
      <c r="CP38" s="1">
        <f t="shared" si="150"/>
        <v>1.5</v>
      </c>
      <c r="CQ38" s="1">
        <f t="shared" si="151"/>
        <v>1.5</v>
      </c>
      <c r="CR38" s="1">
        <f t="shared" si="152"/>
        <v>1.5</v>
      </c>
      <c r="CS38" s="1">
        <f t="shared" si="153"/>
        <v>1.5</v>
      </c>
      <c r="CT38" s="1">
        <f t="shared" si="154"/>
        <v>1.5</v>
      </c>
      <c r="CU38" s="1">
        <f t="shared" si="155"/>
        <v>1.5</v>
      </c>
      <c r="CV38" s="1">
        <f t="shared" si="156"/>
        <v>1.5</v>
      </c>
      <c r="CW38" s="1">
        <f t="shared" si="54"/>
        <v>0</v>
      </c>
      <c r="CX38" s="1">
        <f t="shared" si="55"/>
        <v>2</v>
      </c>
      <c r="CY38" s="1">
        <f t="shared" si="56"/>
        <v>2</v>
      </c>
      <c r="CZ38" s="1">
        <f t="shared" si="57"/>
        <v>0</v>
      </c>
      <c r="DA38" s="1">
        <f t="shared" si="58"/>
        <v>2</v>
      </c>
      <c r="DB38" s="1">
        <f t="shared" si="59"/>
        <v>0</v>
      </c>
      <c r="DC38" s="1">
        <f t="shared" si="60"/>
        <v>0.5</v>
      </c>
      <c r="DD38" s="1">
        <f t="shared" si="61"/>
        <v>0.5</v>
      </c>
      <c r="DE38" s="1">
        <f t="shared" si="62"/>
        <v>0.5</v>
      </c>
      <c r="DF38" s="1">
        <f t="shared" si="63"/>
        <v>0</v>
      </c>
      <c r="DG38" s="1">
        <f t="shared" si="64"/>
        <v>0</v>
      </c>
      <c r="DH38" s="1">
        <f t="shared" si="65"/>
        <v>2</v>
      </c>
      <c r="DI38" s="1">
        <f t="shared" si="66"/>
        <v>0</v>
      </c>
      <c r="DJ38" s="1">
        <f t="shared" si="67"/>
        <v>0</v>
      </c>
      <c r="DK38" s="1">
        <f t="shared" si="68"/>
        <v>0</v>
      </c>
      <c r="DL38" s="1">
        <f t="shared" si="69"/>
        <v>0</v>
      </c>
      <c r="DM38" s="1">
        <f t="shared" si="70"/>
        <v>0</v>
      </c>
      <c r="DN38" s="1">
        <f t="shared" si="71"/>
        <v>0</v>
      </c>
      <c r="DO38" s="1">
        <f t="shared" si="72"/>
        <v>2</v>
      </c>
      <c r="DP38" s="1">
        <f t="shared" si="73"/>
        <v>0</v>
      </c>
      <c r="DQ38" s="1">
        <f t="shared" si="74"/>
        <v>11.5</v>
      </c>
      <c r="DR38" s="1">
        <f t="shared" si="75"/>
        <v>2</v>
      </c>
      <c r="DS38" s="1">
        <f t="shared" si="76"/>
        <v>2</v>
      </c>
      <c r="DT38" s="1">
        <f t="shared" si="77"/>
        <v>0</v>
      </c>
      <c r="DU38" s="1">
        <f t="shared" si="78"/>
        <v>0.5</v>
      </c>
      <c r="DV38" s="1">
        <f t="shared" si="79"/>
        <v>0.5</v>
      </c>
      <c r="DW38" s="1">
        <f t="shared" si="80"/>
        <v>0</v>
      </c>
      <c r="DX38" s="1">
        <f t="shared" si="81"/>
        <v>2</v>
      </c>
      <c r="DY38" s="1">
        <f t="shared" si="82"/>
        <v>2</v>
      </c>
      <c r="DZ38" s="1">
        <f t="shared" si="83"/>
        <v>2</v>
      </c>
      <c r="EA38" s="1">
        <f t="shared" si="84"/>
        <v>2</v>
      </c>
      <c r="EB38" s="1">
        <f t="shared" si="85"/>
        <v>13</v>
      </c>
      <c r="EC38" s="1">
        <f t="shared" si="86"/>
        <v>0</v>
      </c>
      <c r="ED38" s="1">
        <f t="shared" si="87"/>
        <v>2</v>
      </c>
      <c r="EE38" s="1">
        <f t="shared" si="88"/>
        <v>0</v>
      </c>
      <c r="EF38" s="1">
        <f t="shared" si="89"/>
        <v>0</v>
      </c>
      <c r="EG38" s="1">
        <f t="shared" si="90"/>
        <v>0.5</v>
      </c>
      <c r="EH38" s="1">
        <f t="shared" si="91"/>
        <v>0.5</v>
      </c>
      <c r="EI38" s="1">
        <f t="shared" si="92"/>
        <v>0</v>
      </c>
      <c r="EJ38" s="1">
        <f t="shared" si="93"/>
        <v>0</v>
      </c>
      <c r="EK38" s="1">
        <f t="shared" si="94"/>
        <v>2</v>
      </c>
      <c r="EL38" s="1">
        <f t="shared" si="95"/>
        <v>0</v>
      </c>
      <c r="EM38" s="1">
        <f t="shared" si="96"/>
        <v>5</v>
      </c>
      <c r="EN38" s="1">
        <f t="shared" si="97"/>
        <v>2</v>
      </c>
      <c r="EO38" s="1">
        <f t="shared" si="98"/>
        <v>0</v>
      </c>
      <c r="EP38" s="1">
        <f t="shared" si="99"/>
        <v>0</v>
      </c>
      <c r="EQ38" s="1">
        <f t="shared" si="100"/>
        <v>2</v>
      </c>
      <c r="ER38" s="1">
        <f t="shared" si="101"/>
        <v>2</v>
      </c>
      <c r="ES38" s="1">
        <f t="shared" si="102"/>
        <v>2</v>
      </c>
      <c r="ET38" s="1">
        <f t="shared" si="103"/>
        <v>2</v>
      </c>
      <c r="EU38" s="1">
        <f t="shared" si="104"/>
        <v>2</v>
      </c>
      <c r="EV38" s="1">
        <f t="shared" si="105"/>
        <v>2</v>
      </c>
      <c r="EW38" s="1">
        <f t="shared" si="106"/>
        <v>2</v>
      </c>
      <c r="EX38">
        <v>37</v>
      </c>
    </row>
    <row r="39" spans="1:154" x14ac:dyDescent="0.25">
      <c r="A39" t="s">
        <v>53</v>
      </c>
      <c r="B39" t="s">
        <v>50</v>
      </c>
      <c r="C39" t="s">
        <v>52</v>
      </c>
      <c r="D39" t="s">
        <v>53</v>
      </c>
      <c r="E39" t="s">
        <v>51</v>
      </c>
      <c r="F39" t="s">
        <v>53</v>
      </c>
      <c r="G39" t="s">
        <v>53</v>
      </c>
      <c r="H39" t="s">
        <v>51</v>
      </c>
      <c r="I39" t="s">
        <v>53</v>
      </c>
      <c r="J39" t="s">
        <v>51</v>
      </c>
      <c r="L39" t="s">
        <v>52</v>
      </c>
      <c r="M39" t="s">
        <v>52</v>
      </c>
      <c r="N39" t="s">
        <v>50</v>
      </c>
      <c r="O39" t="s">
        <v>53</v>
      </c>
      <c r="Q39" t="s">
        <v>51</v>
      </c>
      <c r="R39" t="s">
        <v>50</v>
      </c>
      <c r="S39" t="s">
        <v>50</v>
      </c>
      <c r="T39" t="s">
        <v>53</v>
      </c>
      <c r="U39" t="s">
        <v>53</v>
      </c>
      <c r="V39" t="s">
        <v>52</v>
      </c>
      <c r="W39" t="s">
        <v>51</v>
      </c>
      <c r="X39" t="s">
        <v>51</v>
      </c>
      <c r="Y39" t="s">
        <v>50</v>
      </c>
      <c r="AA39" t="s">
        <v>53</v>
      </c>
      <c r="AB39" t="s">
        <v>51</v>
      </c>
      <c r="AC39" t="s">
        <v>53</v>
      </c>
      <c r="AD39" t="s">
        <v>51</v>
      </c>
      <c r="AE39" t="s">
        <v>53</v>
      </c>
      <c r="AG39" t="s">
        <v>53</v>
      </c>
      <c r="AH39" t="s">
        <v>52</v>
      </c>
      <c r="AJ39" t="s">
        <v>51</v>
      </c>
      <c r="AK39" t="s">
        <v>50</v>
      </c>
      <c r="AL39" t="s">
        <v>52</v>
      </c>
      <c r="AM39" t="s">
        <v>50</v>
      </c>
      <c r="AN39" t="s">
        <v>50</v>
      </c>
      <c r="AO39" t="s">
        <v>52</v>
      </c>
      <c r="AP39" t="s">
        <v>51</v>
      </c>
      <c r="AQ39" t="s">
        <v>53</v>
      </c>
      <c r="AR39" t="s">
        <v>52</v>
      </c>
      <c r="AS39" t="s">
        <v>53</v>
      </c>
      <c r="AT39" t="s">
        <v>50</v>
      </c>
      <c r="AU39" t="s">
        <v>50</v>
      </c>
      <c r="AV39" t="s">
        <v>52</v>
      </c>
      <c r="AW39" t="s">
        <v>51</v>
      </c>
      <c r="AX39" t="s">
        <v>53</v>
      </c>
      <c r="AY39" s="1">
        <f t="shared" si="107"/>
        <v>-0.5</v>
      </c>
      <c r="AZ39" s="1">
        <f t="shared" si="108"/>
        <v>1.5</v>
      </c>
      <c r="BA39" s="1">
        <f t="shared" si="109"/>
        <v>1.5</v>
      </c>
      <c r="BB39" s="1">
        <f t="shared" si="110"/>
        <v>1.5</v>
      </c>
      <c r="BC39" s="1">
        <f t="shared" si="111"/>
        <v>1.5</v>
      </c>
      <c r="BD39" s="1">
        <f t="shared" si="112"/>
        <v>1.5</v>
      </c>
      <c r="BE39" s="1">
        <f t="shared" si="113"/>
        <v>1.5</v>
      </c>
      <c r="BF39" s="1">
        <f t="shared" si="114"/>
        <v>1.5</v>
      </c>
      <c r="BG39" s="1">
        <f t="shared" si="115"/>
        <v>1.5</v>
      </c>
      <c r="BH39" s="1">
        <f t="shared" si="116"/>
        <v>-0.5</v>
      </c>
      <c r="BI39" s="1">
        <f t="shared" si="117"/>
        <v>0</v>
      </c>
      <c r="BJ39" s="1">
        <f t="shared" si="118"/>
        <v>-0.5</v>
      </c>
      <c r="BK39" s="1">
        <f t="shared" si="119"/>
        <v>-0.5</v>
      </c>
      <c r="BL39" s="1">
        <f t="shared" si="120"/>
        <v>-0.5</v>
      </c>
      <c r="BM39" s="1">
        <f t="shared" si="121"/>
        <v>1.5</v>
      </c>
      <c r="BN39" s="1">
        <f t="shared" si="122"/>
        <v>0</v>
      </c>
      <c r="BO39" s="1">
        <f t="shared" si="123"/>
        <v>1.5</v>
      </c>
      <c r="BP39" s="1">
        <f t="shared" si="124"/>
        <v>-0.5</v>
      </c>
      <c r="BQ39" s="1">
        <f t="shared" si="125"/>
        <v>1.5</v>
      </c>
      <c r="BR39" s="1">
        <f t="shared" si="126"/>
        <v>-0.5</v>
      </c>
      <c r="BS39" s="1">
        <f t="shared" si="127"/>
        <v>1.5</v>
      </c>
      <c r="BT39" s="1">
        <f t="shared" si="128"/>
        <v>1.5</v>
      </c>
      <c r="BU39" s="1">
        <f t="shared" si="129"/>
        <v>-0.5</v>
      </c>
      <c r="BV39" s="1">
        <f t="shared" si="130"/>
        <v>1.5</v>
      </c>
      <c r="BW39" s="1">
        <f t="shared" si="131"/>
        <v>1.5</v>
      </c>
      <c r="BX39" s="1">
        <f t="shared" si="132"/>
        <v>0</v>
      </c>
      <c r="BY39" s="1">
        <f t="shared" si="133"/>
        <v>1.5</v>
      </c>
      <c r="BZ39" s="1">
        <f t="shared" si="134"/>
        <v>1.5</v>
      </c>
      <c r="CA39" s="1">
        <f t="shared" si="135"/>
        <v>1.5</v>
      </c>
      <c r="CB39" s="1">
        <f t="shared" si="136"/>
        <v>1.5</v>
      </c>
      <c r="CC39" s="1">
        <f t="shared" si="137"/>
        <v>-0.5</v>
      </c>
      <c r="CD39" s="1">
        <f t="shared" si="138"/>
        <v>0</v>
      </c>
      <c r="CE39" s="1">
        <f t="shared" si="139"/>
        <v>-0.5</v>
      </c>
      <c r="CF39" s="1">
        <f t="shared" si="140"/>
        <v>-0.5</v>
      </c>
      <c r="CG39" s="1">
        <f t="shared" si="141"/>
        <v>0</v>
      </c>
      <c r="CH39" s="1">
        <f t="shared" si="142"/>
        <v>-0.5</v>
      </c>
      <c r="CI39" s="1">
        <f t="shared" si="143"/>
        <v>-0.5</v>
      </c>
      <c r="CJ39" s="1">
        <f t="shared" si="144"/>
        <v>-0.5</v>
      </c>
      <c r="CK39" s="1">
        <f t="shared" si="145"/>
        <v>1.5</v>
      </c>
      <c r="CL39" s="1">
        <f t="shared" si="146"/>
        <v>-0.5</v>
      </c>
      <c r="CM39" s="1">
        <f t="shared" si="147"/>
        <v>1.5</v>
      </c>
      <c r="CN39" s="1">
        <f t="shared" si="148"/>
        <v>1.5</v>
      </c>
      <c r="CO39" s="1">
        <f t="shared" si="149"/>
        <v>1.5</v>
      </c>
      <c r="CP39" s="1">
        <f t="shared" si="150"/>
        <v>1.5</v>
      </c>
      <c r="CQ39" s="1">
        <f t="shared" si="151"/>
        <v>1.5</v>
      </c>
      <c r="CR39" s="1">
        <f t="shared" si="152"/>
        <v>-0.5</v>
      </c>
      <c r="CS39" s="1">
        <f t="shared" si="153"/>
        <v>1.5</v>
      </c>
      <c r="CT39" s="1">
        <f t="shared" si="154"/>
        <v>1.5</v>
      </c>
      <c r="CU39" s="1">
        <f t="shared" si="155"/>
        <v>1.5</v>
      </c>
      <c r="CV39" s="1">
        <f t="shared" si="156"/>
        <v>1.5</v>
      </c>
      <c r="CW39" s="1">
        <f t="shared" si="54"/>
        <v>0</v>
      </c>
      <c r="CX39" s="1">
        <f t="shared" si="55"/>
        <v>2</v>
      </c>
      <c r="CY39" s="1">
        <f t="shared" si="56"/>
        <v>2</v>
      </c>
      <c r="CZ39" s="1">
        <f t="shared" si="57"/>
        <v>2</v>
      </c>
      <c r="DA39" s="1">
        <f t="shared" si="58"/>
        <v>2</v>
      </c>
      <c r="DB39" s="1">
        <f t="shared" si="59"/>
        <v>2</v>
      </c>
      <c r="DC39" s="1">
        <f t="shared" si="60"/>
        <v>2</v>
      </c>
      <c r="DD39" s="1">
        <f t="shared" si="61"/>
        <v>2</v>
      </c>
      <c r="DE39" s="1">
        <f t="shared" si="62"/>
        <v>2</v>
      </c>
      <c r="DF39" s="1">
        <f t="shared" si="63"/>
        <v>0</v>
      </c>
      <c r="DG39" s="1">
        <f t="shared" si="64"/>
        <v>0.5</v>
      </c>
      <c r="DH39" s="1">
        <f t="shared" si="65"/>
        <v>0</v>
      </c>
      <c r="DI39" s="1">
        <f t="shared" si="66"/>
        <v>0</v>
      </c>
      <c r="DJ39" s="1">
        <f t="shared" si="67"/>
        <v>0</v>
      </c>
      <c r="DK39" s="1">
        <f t="shared" si="68"/>
        <v>2</v>
      </c>
      <c r="DL39" s="1">
        <f t="shared" si="69"/>
        <v>0.5</v>
      </c>
      <c r="DM39" s="1">
        <f t="shared" si="70"/>
        <v>2</v>
      </c>
      <c r="DN39" s="1">
        <f t="shared" si="71"/>
        <v>0</v>
      </c>
      <c r="DO39" s="1">
        <f t="shared" si="72"/>
        <v>2</v>
      </c>
      <c r="DP39" s="1">
        <f t="shared" si="73"/>
        <v>0</v>
      </c>
      <c r="DQ39" s="1">
        <f t="shared" si="74"/>
        <v>23</v>
      </c>
      <c r="DR39" s="1">
        <f t="shared" si="75"/>
        <v>2</v>
      </c>
      <c r="DS39" s="1">
        <f t="shared" si="76"/>
        <v>2</v>
      </c>
      <c r="DT39" s="1">
        <f t="shared" si="77"/>
        <v>0</v>
      </c>
      <c r="DU39" s="1">
        <f t="shared" si="78"/>
        <v>2</v>
      </c>
      <c r="DV39" s="1">
        <f t="shared" si="79"/>
        <v>2</v>
      </c>
      <c r="DW39" s="1">
        <f t="shared" si="80"/>
        <v>0.5</v>
      </c>
      <c r="DX39" s="1">
        <f t="shared" si="81"/>
        <v>2</v>
      </c>
      <c r="DY39" s="1">
        <f t="shared" si="82"/>
        <v>2</v>
      </c>
      <c r="DZ39" s="1">
        <f t="shared" si="83"/>
        <v>2</v>
      </c>
      <c r="EA39" s="1">
        <f t="shared" si="84"/>
        <v>2</v>
      </c>
      <c r="EB39" s="1">
        <f t="shared" si="85"/>
        <v>16.5</v>
      </c>
      <c r="EC39" s="1">
        <f t="shared" si="86"/>
        <v>0</v>
      </c>
      <c r="ED39" s="1">
        <f t="shared" si="87"/>
        <v>0.5</v>
      </c>
      <c r="EE39" s="1">
        <f t="shared" si="88"/>
        <v>0</v>
      </c>
      <c r="EF39" s="1">
        <f t="shared" si="89"/>
        <v>0</v>
      </c>
      <c r="EG39" s="1">
        <f t="shared" si="90"/>
        <v>0.5</v>
      </c>
      <c r="EH39" s="1">
        <f t="shared" si="91"/>
        <v>0</v>
      </c>
      <c r="EI39" s="1">
        <f t="shared" si="92"/>
        <v>0</v>
      </c>
      <c r="EJ39" s="1">
        <f t="shared" si="93"/>
        <v>0</v>
      </c>
      <c r="EK39" s="1">
        <f t="shared" si="94"/>
        <v>2</v>
      </c>
      <c r="EL39" s="1">
        <f t="shared" si="95"/>
        <v>0</v>
      </c>
      <c r="EM39" s="1">
        <f t="shared" si="96"/>
        <v>3</v>
      </c>
      <c r="EN39" s="1">
        <f t="shared" si="97"/>
        <v>2</v>
      </c>
      <c r="EO39" s="1">
        <f t="shared" si="98"/>
        <v>2</v>
      </c>
      <c r="EP39" s="1">
        <f t="shared" si="99"/>
        <v>2</v>
      </c>
      <c r="EQ39" s="1">
        <f t="shared" si="100"/>
        <v>2</v>
      </c>
      <c r="ER39" s="1">
        <f t="shared" si="101"/>
        <v>2</v>
      </c>
      <c r="ES39" s="1">
        <f t="shared" si="102"/>
        <v>0</v>
      </c>
      <c r="ET39" s="1">
        <f t="shared" si="103"/>
        <v>2</v>
      </c>
      <c r="EU39" s="1">
        <f t="shared" si="104"/>
        <v>2</v>
      </c>
      <c r="EV39" s="1">
        <f t="shared" si="105"/>
        <v>2</v>
      </c>
      <c r="EW39" s="1">
        <f t="shared" si="106"/>
        <v>2</v>
      </c>
      <c r="EX39">
        <v>38</v>
      </c>
    </row>
    <row r="40" spans="1:154" x14ac:dyDescent="0.25">
      <c r="A40" t="s">
        <v>51</v>
      </c>
      <c r="B40" t="s">
        <v>50</v>
      </c>
      <c r="C40" t="s">
        <v>52</v>
      </c>
      <c r="D40" t="s">
        <v>53</v>
      </c>
      <c r="E40" t="s">
        <v>51</v>
      </c>
      <c r="F40" t="s">
        <v>53</v>
      </c>
      <c r="G40" t="s">
        <v>53</v>
      </c>
      <c r="H40" t="s">
        <v>51</v>
      </c>
      <c r="I40" t="s">
        <v>53</v>
      </c>
      <c r="J40" t="s">
        <v>50</v>
      </c>
      <c r="K40" t="s">
        <v>52</v>
      </c>
      <c r="L40" t="s">
        <v>51</v>
      </c>
      <c r="M40" t="s">
        <v>52</v>
      </c>
      <c r="Q40" t="s">
        <v>51</v>
      </c>
      <c r="R40" t="s">
        <v>51</v>
      </c>
      <c r="S40" t="s">
        <v>50</v>
      </c>
      <c r="T40" t="s">
        <v>52</v>
      </c>
      <c r="U40" t="s">
        <v>53</v>
      </c>
      <c r="V40" t="s">
        <v>52</v>
      </c>
      <c r="W40" t="s">
        <v>50</v>
      </c>
      <c r="X40" t="s">
        <v>51</v>
      </c>
      <c r="Y40" t="s">
        <v>50</v>
      </c>
      <c r="AA40" t="s">
        <v>50</v>
      </c>
      <c r="AB40" t="s">
        <v>53</v>
      </c>
      <c r="AC40" t="s">
        <v>53</v>
      </c>
      <c r="AD40" t="s">
        <v>51</v>
      </c>
      <c r="AE40" t="s">
        <v>53</v>
      </c>
      <c r="AG40" t="s">
        <v>50</v>
      </c>
      <c r="AH40" t="s">
        <v>52</v>
      </c>
      <c r="AI40" t="s">
        <v>50</v>
      </c>
      <c r="AJ40" t="s">
        <v>52</v>
      </c>
      <c r="AK40" t="s">
        <v>50</v>
      </c>
      <c r="AL40" t="s">
        <v>51</v>
      </c>
      <c r="AM40" t="s">
        <v>50</v>
      </c>
      <c r="AN40" t="s">
        <v>52</v>
      </c>
      <c r="AO40" t="s">
        <v>52</v>
      </c>
      <c r="AP40" t="s">
        <v>52</v>
      </c>
      <c r="AQ40" t="s">
        <v>53</v>
      </c>
      <c r="AR40" t="s">
        <v>52</v>
      </c>
      <c r="AT40" t="s">
        <v>50</v>
      </c>
      <c r="AU40" t="s">
        <v>50</v>
      </c>
      <c r="AV40" t="s">
        <v>52</v>
      </c>
      <c r="AW40" t="s">
        <v>51</v>
      </c>
      <c r="AX40" t="s">
        <v>53</v>
      </c>
      <c r="AY40" s="1">
        <f t="shared" si="107"/>
        <v>-0.5</v>
      </c>
      <c r="AZ40" s="1">
        <f t="shared" si="108"/>
        <v>1.5</v>
      </c>
      <c r="BA40" s="1">
        <f t="shared" si="109"/>
        <v>1.5</v>
      </c>
      <c r="BB40" s="1">
        <f t="shared" si="110"/>
        <v>1.5</v>
      </c>
      <c r="BC40" s="1">
        <f t="shared" si="111"/>
        <v>1.5</v>
      </c>
      <c r="BD40" s="1">
        <f t="shared" si="112"/>
        <v>1.5</v>
      </c>
      <c r="BE40" s="1">
        <f t="shared" si="113"/>
        <v>1.5</v>
      </c>
      <c r="BF40" s="1">
        <f t="shared" si="114"/>
        <v>1.5</v>
      </c>
      <c r="BG40" s="1">
        <f t="shared" si="115"/>
        <v>1.5</v>
      </c>
      <c r="BH40" s="1">
        <f t="shared" si="116"/>
        <v>1.5</v>
      </c>
      <c r="BI40" s="1">
        <f t="shared" si="117"/>
        <v>1.5</v>
      </c>
      <c r="BJ40" s="1">
        <f t="shared" si="118"/>
        <v>1.5</v>
      </c>
      <c r="BK40" s="1">
        <f t="shared" si="119"/>
        <v>-0.5</v>
      </c>
      <c r="BL40" s="1">
        <f t="shared" si="120"/>
        <v>0</v>
      </c>
      <c r="BM40" s="1">
        <f t="shared" si="121"/>
        <v>0</v>
      </c>
      <c r="BN40" s="1">
        <f t="shared" si="122"/>
        <v>0</v>
      </c>
      <c r="BO40" s="1">
        <f t="shared" si="123"/>
        <v>1.5</v>
      </c>
      <c r="BP40" s="1">
        <f t="shared" si="124"/>
        <v>1.5</v>
      </c>
      <c r="BQ40" s="1">
        <f t="shared" si="125"/>
        <v>1.5</v>
      </c>
      <c r="BR40" s="1">
        <f t="shared" si="126"/>
        <v>1.5</v>
      </c>
      <c r="BS40" s="1">
        <f t="shared" si="127"/>
        <v>1.5</v>
      </c>
      <c r="BT40" s="1">
        <f t="shared" si="128"/>
        <v>1.5</v>
      </c>
      <c r="BU40" s="1">
        <f t="shared" si="129"/>
        <v>1.5</v>
      </c>
      <c r="BV40" s="1">
        <f t="shared" si="130"/>
        <v>1.5</v>
      </c>
      <c r="BW40" s="1">
        <f t="shared" si="131"/>
        <v>1.5</v>
      </c>
      <c r="BX40" s="1">
        <f t="shared" si="132"/>
        <v>0</v>
      </c>
      <c r="BY40" s="1">
        <f t="shared" si="133"/>
        <v>-0.5</v>
      </c>
      <c r="BZ40" s="1">
        <f t="shared" si="134"/>
        <v>-0.5</v>
      </c>
      <c r="CA40" s="1">
        <f t="shared" si="135"/>
        <v>1.5</v>
      </c>
      <c r="CB40" s="1">
        <f t="shared" si="136"/>
        <v>1.5</v>
      </c>
      <c r="CC40" s="1">
        <f t="shared" si="137"/>
        <v>-0.5</v>
      </c>
      <c r="CD40" s="1">
        <f t="shared" si="138"/>
        <v>0</v>
      </c>
      <c r="CE40" s="1">
        <f t="shared" si="139"/>
        <v>1.5</v>
      </c>
      <c r="CF40" s="1">
        <f t="shared" si="140"/>
        <v>-0.5</v>
      </c>
      <c r="CG40" s="1">
        <f t="shared" si="141"/>
        <v>-0.5</v>
      </c>
      <c r="CH40" s="1">
        <f t="shared" si="142"/>
        <v>1.5</v>
      </c>
      <c r="CI40" s="1">
        <f t="shared" si="143"/>
        <v>-0.5</v>
      </c>
      <c r="CJ40" s="1">
        <f t="shared" si="144"/>
        <v>1.5</v>
      </c>
      <c r="CK40" s="1">
        <f t="shared" si="145"/>
        <v>1.5</v>
      </c>
      <c r="CL40" s="1">
        <f t="shared" si="146"/>
        <v>1.5</v>
      </c>
      <c r="CM40" s="1">
        <f t="shared" si="147"/>
        <v>1.5</v>
      </c>
      <c r="CN40" s="1">
        <f t="shared" si="148"/>
        <v>-0.5</v>
      </c>
      <c r="CO40" s="1">
        <f t="shared" si="149"/>
        <v>1.5</v>
      </c>
      <c r="CP40" s="1">
        <f t="shared" si="150"/>
        <v>1.5</v>
      </c>
      <c r="CQ40" s="1">
        <f t="shared" si="151"/>
        <v>0</v>
      </c>
      <c r="CR40" s="1">
        <f t="shared" si="152"/>
        <v>-0.5</v>
      </c>
      <c r="CS40" s="1">
        <f t="shared" si="153"/>
        <v>1.5</v>
      </c>
      <c r="CT40" s="1">
        <f t="shared" si="154"/>
        <v>1.5</v>
      </c>
      <c r="CU40" s="1">
        <f t="shared" si="155"/>
        <v>1.5</v>
      </c>
      <c r="CV40" s="1">
        <f t="shared" si="156"/>
        <v>1.5</v>
      </c>
      <c r="CW40" s="1">
        <f t="shared" si="54"/>
        <v>0</v>
      </c>
      <c r="CX40" s="1">
        <f t="shared" si="55"/>
        <v>2</v>
      </c>
      <c r="CY40" s="1">
        <f t="shared" si="56"/>
        <v>2</v>
      </c>
      <c r="CZ40" s="1">
        <f t="shared" si="57"/>
        <v>2</v>
      </c>
      <c r="DA40" s="1">
        <f t="shared" si="58"/>
        <v>2</v>
      </c>
      <c r="DB40" s="1">
        <f t="shared" si="59"/>
        <v>2</v>
      </c>
      <c r="DC40" s="1">
        <f t="shared" si="60"/>
        <v>2</v>
      </c>
      <c r="DD40" s="1">
        <f t="shared" si="61"/>
        <v>2</v>
      </c>
      <c r="DE40" s="1">
        <f t="shared" si="62"/>
        <v>2</v>
      </c>
      <c r="DF40" s="1">
        <f t="shared" si="63"/>
        <v>2</v>
      </c>
      <c r="DG40" s="1">
        <f t="shared" si="64"/>
        <v>2</v>
      </c>
      <c r="DH40" s="1">
        <f t="shared" si="65"/>
        <v>2</v>
      </c>
      <c r="DI40" s="1">
        <f t="shared" si="66"/>
        <v>0</v>
      </c>
      <c r="DJ40" s="1">
        <f t="shared" si="67"/>
        <v>0.5</v>
      </c>
      <c r="DK40" s="1">
        <f t="shared" si="68"/>
        <v>0.5</v>
      </c>
      <c r="DL40" s="1">
        <f t="shared" si="69"/>
        <v>0.5</v>
      </c>
      <c r="DM40" s="1">
        <f t="shared" si="70"/>
        <v>2</v>
      </c>
      <c r="DN40" s="1">
        <f t="shared" si="71"/>
        <v>2</v>
      </c>
      <c r="DO40" s="1">
        <f t="shared" si="72"/>
        <v>2</v>
      </c>
      <c r="DP40" s="1">
        <f t="shared" si="73"/>
        <v>2</v>
      </c>
      <c r="DQ40" s="1">
        <f t="shared" si="74"/>
        <v>31.5</v>
      </c>
      <c r="DR40" s="1">
        <f t="shared" si="75"/>
        <v>2</v>
      </c>
      <c r="DS40" s="1">
        <f t="shared" si="76"/>
        <v>2</v>
      </c>
      <c r="DT40" s="1">
        <f t="shared" si="77"/>
        <v>2</v>
      </c>
      <c r="DU40" s="1">
        <f t="shared" si="78"/>
        <v>2</v>
      </c>
      <c r="DV40" s="1">
        <f t="shared" si="79"/>
        <v>2</v>
      </c>
      <c r="DW40" s="1">
        <f t="shared" si="80"/>
        <v>0.5</v>
      </c>
      <c r="DX40" s="1">
        <f t="shared" si="81"/>
        <v>0</v>
      </c>
      <c r="DY40" s="1">
        <f t="shared" si="82"/>
        <v>0</v>
      </c>
      <c r="DZ40" s="1">
        <f t="shared" si="83"/>
        <v>2</v>
      </c>
      <c r="EA40" s="1">
        <f t="shared" si="84"/>
        <v>2</v>
      </c>
      <c r="EB40" s="1">
        <f t="shared" si="85"/>
        <v>14.5</v>
      </c>
      <c r="EC40" s="1">
        <f t="shared" si="86"/>
        <v>0</v>
      </c>
      <c r="ED40" s="1">
        <f t="shared" si="87"/>
        <v>0.5</v>
      </c>
      <c r="EE40" s="1">
        <f t="shared" si="88"/>
        <v>2</v>
      </c>
      <c r="EF40" s="1">
        <f t="shared" si="89"/>
        <v>0</v>
      </c>
      <c r="EG40" s="1">
        <f t="shared" si="90"/>
        <v>0</v>
      </c>
      <c r="EH40" s="1">
        <f t="shared" si="91"/>
        <v>2</v>
      </c>
      <c r="EI40" s="1">
        <f t="shared" si="92"/>
        <v>0</v>
      </c>
      <c r="EJ40" s="1">
        <f t="shared" si="93"/>
        <v>2</v>
      </c>
      <c r="EK40" s="1">
        <f t="shared" si="94"/>
        <v>2</v>
      </c>
      <c r="EL40" s="1">
        <f t="shared" si="95"/>
        <v>2</v>
      </c>
      <c r="EM40" s="1">
        <f t="shared" si="96"/>
        <v>10.5</v>
      </c>
      <c r="EN40" s="1">
        <f t="shared" si="97"/>
        <v>2</v>
      </c>
      <c r="EO40" s="1">
        <f t="shared" si="98"/>
        <v>0</v>
      </c>
      <c r="EP40" s="1">
        <f t="shared" si="99"/>
        <v>2</v>
      </c>
      <c r="EQ40" s="1">
        <f t="shared" si="100"/>
        <v>2</v>
      </c>
      <c r="ER40" s="1">
        <f t="shared" si="101"/>
        <v>0.5</v>
      </c>
      <c r="ES40" s="1">
        <f t="shared" si="102"/>
        <v>0</v>
      </c>
      <c r="ET40" s="1">
        <f t="shared" si="103"/>
        <v>2</v>
      </c>
      <c r="EU40" s="1">
        <f t="shared" si="104"/>
        <v>2</v>
      </c>
      <c r="EV40" s="1">
        <f t="shared" si="105"/>
        <v>2</v>
      </c>
      <c r="EW40" s="1">
        <f t="shared" si="106"/>
        <v>2</v>
      </c>
      <c r="EX40">
        <v>39</v>
      </c>
    </row>
    <row r="41" spans="1:154" x14ac:dyDescent="0.25">
      <c r="B41" t="s">
        <v>50</v>
      </c>
      <c r="C41" t="s">
        <v>52</v>
      </c>
      <c r="E41" t="s">
        <v>51</v>
      </c>
      <c r="F41" t="s">
        <v>53</v>
      </c>
      <c r="M41" t="s">
        <v>52</v>
      </c>
      <c r="O41" t="s">
        <v>51</v>
      </c>
      <c r="Q41" t="s">
        <v>51</v>
      </c>
      <c r="R41" t="s">
        <v>50</v>
      </c>
      <c r="S41" t="s">
        <v>50</v>
      </c>
      <c r="T41" t="s">
        <v>52</v>
      </c>
      <c r="U41" t="s">
        <v>53</v>
      </c>
      <c r="V41" t="s">
        <v>52</v>
      </c>
      <c r="W41" t="s">
        <v>50</v>
      </c>
      <c r="X41" t="s">
        <v>51</v>
      </c>
      <c r="Y41" t="s">
        <v>50</v>
      </c>
      <c r="AA41" t="s">
        <v>53</v>
      </c>
      <c r="AC41" t="s">
        <v>53</v>
      </c>
      <c r="AD41" t="s">
        <v>51</v>
      </c>
      <c r="AF41" t="s">
        <v>50</v>
      </c>
      <c r="AG41" t="s">
        <v>50</v>
      </c>
      <c r="AH41" t="s">
        <v>53</v>
      </c>
      <c r="AI41" t="s">
        <v>51</v>
      </c>
      <c r="AJ41" t="s">
        <v>53</v>
      </c>
      <c r="AK41" t="s">
        <v>50</v>
      </c>
      <c r="AL41" t="s">
        <v>53</v>
      </c>
      <c r="AM41" t="s">
        <v>50</v>
      </c>
      <c r="AN41" t="s">
        <v>52</v>
      </c>
      <c r="AO41" t="s">
        <v>52</v>
      </c>
      <c r="AP41" t="s">
        <v>52</v>
      </c>
      <c r="AQ41" t="s">
        <v>51</v>
      </c>
      <c r="AR41" t="s">
        <v>52</v>
      </c>
      <c r="AS41" t="s">
        <v>53</v>
      </c>
      <c r="AT41" t="s">
        <v>50</v>
      </c>
      <c r="AU41" t="s">
        <v>50</v>
      </c>
      <c r="AV41" t="s">
        <v>52</v>
      </c>
      <c r="AW41" t="s">
        <v>51</v>
      </c>
      <c r="AY41" s="1">
        <f t="shared" si="107"/>
        <v>0</v>
      </c>
      <c r="AZ41" s="1">
        <f t="shared" si="108"/>
        <v>1.5</v>
      </c>
      <c r="BA41" s="1">
        <f t="shared" si="109"/>
        <v>1.5</v>
      </c>
      <c r="BB41" s="1">
        <f t="shared" si="110"/>
        <v>0</v>
      </c>
      <c r="BC41" s="1">
        <f t="shared" si="111"/>
        <v>1.5</v>
      </c>
      <c r="BD41" s="1">
        <f t="shared" si="112"/>
        <v>1.5</v>
      </c>
      <c r="BE41" s="1">
        <f t="shared" si="113"/>
        <v>0</v>
      </c>
      <c r="BF41" s="1">
        <f t="shared" si="114"/>
        <v>0</v>
      </c>
      <c r="BG41" s="1">
        <f t="shared" si="115"/>
        <v>0</v>
      </c>
      <c r="BH41" s="1">
        <f t="shared" si="116"/>
        <v>0</v>
      </c>
      <c r="BI41" s="1">
        <f t="shared" si="117"/>
        <v>0</v>
      </c>
      <c r="BJ41" s="1">
        <f t="shared" si="118"/>
        <v>0</v>
      </c>
      <c r="BK41" s="1">
        <f t="shared" si="119"/>
        <v>-0.5</v>
      </c>
      <c r="BL41" s="1">
        <f t="shared" si="120"/>
        <v>0</v>
      </c>
      <c r="BM41" s="1">
        <f t="shared" si="121"/>
        <v>-0.5</v>
      </c>
      <c r="BN41" s="1">
        <f t="shared" si="122"/>
        <v>0</v>
      </c>
      <c r="BO41" s="1">
        <f t="shared" si="123"/>
        <v>1.5</v>
      </c>
      <c r="BP41" s="1">
        <f t="shared" si="124"/>
        <v>-0.5</v>
      </c>
      <c r="BQ41" s="1">
        <f t="shared" si="125"/>
        <v>1.5</v>
      </c>
      <c r="BR41" s="1">
        <f t="shared" si="126"/>
        <v>1.5</v>
      </c>
      <c r="BS41" s="1">
        <f t="shared" si="127"/>
        <v>1.5</v>
      </c>
      <c r="BT41" s="1">
        <f t="shared" si="128"/>
        <v>1.5</v>
      </c>
      <c r="BU41" s="1">
        <f t="shared" si="129"/>
        <v>1.5</v>
      </c>
      <c r="BV41" s="1">
        <f t="shared" si="130"/>
        <v>1.5</v>
      </c>
      <c r="BW41" s="1">
        <f t="shared" si="131"/>
        <v>1.5</v>
      </c>
      <c r="BX41" s="1">
        <f t="shared" si="132"/>
        <v>0</v>
      </c>
      <c r="BY41" s="1">
        <f t="shared" si="133"/>
        <v>1.5</v>
      </c>
      <c r="BZ41" s="1">
        <f t="shared" si="134"/>
        <v>0</v>
      </c>
      <c r="CA41" s="1">
        <f t="shared" si="135"/>
        <v>1.5</v>
      </c>
      <c r="CB41" s="1">
        <f t="shared" si="136"/>
        <v>1.5</v>
      </c>
      <c r="CC41" s="1">
        <f t="shared" si="137"/>
        <v>0</v>
      </c>
      <c r="CD41" s="1">
        <f t="shared" si="138"/>
        <v>-0.5</v>
      </c>
      <c r="CE41" s="1">
        <f t="shared" si="139"/>
        <v>1.5</v>
      </c>
      <c r="CF41" s="1">
        <f t="shared" si="140"/>
        <v>1.5</v>
      </c>
      <c r="CG41" s="1">
        <f t="shared" si="141"/>
        <v>-0.5</v>
      </c>
      <c r="CH41" s="1">
        <f t="shared" si="142"/>
        <v>-0.5</v>
      </c>
      <c r="CI41" s="1">
        <f t="shared" si="143"/>
        <v>-0.5</v>
      </c>
      <c r="CJ41" s="1">
        <f t="shared" si="144"/>
        <v>-0.5</v>
      </c>
      <c r="CK41" s="1">
        <f t="shared" si="145"/>
        <v>1.5</v>
      </c>
      <c r="CL41" s="1">
        <f t="shared" si="146"/>
        <v>1.5</v>
      </c>
      <c r="CM41" s="1">
        <f t="shared" si="147"/>
        <v>1.5</v>
      </c>
      <c r="CN41" s="1">
        <f t="shared" si="148"/>
        <v>-0.5</v>
      </c>
      <c r="CO41" s="1">
        <f t="shared" si="149"/>
        <v>-0.5</v>
      </c>
      <c r="CP41" s="1">
        <f t="shared" si="150"/>
        <v>1.5</v>
      </c>
      <c r="CQ41" s="1">
        <f t="shared" si="151"/>
        <v>1.5</v>
      </c>
      <c r="CR41" s="1">
        <f t="shared" si="152"/>
        <v>-0.5</v>
      </c>
      <c r="CS41" s="1">
        <f t="shared" si="153"/>
        <v>1.5</v>
      </c>
      <c r="CT41" s="1">
        <f t="shared" si="154"/>
        <v>1.5</v>
      </c>
      <c r="CU41" s="1">
        <f t="shared" si="155"/>
        <v>1.5</v>
      </c>
      <c r="CV41" s="1">
        <f t="shared" si="156"/>
        <v>0</v>
      </c>
      <c r="CW41" s="1">
        <f t="shared" si="54"/>
        <v>0.5</v>
      </c>
      <c r="CX41" s="1">
        <f t="shared" si="55"/>
        <v>2</v>
      </c>
      <c r="CY41" s="1">
        <f t="shared" si="56"/>
        <v>2</v>
      </c>
      <c r="CZ41" s="1">
        <f t="shared" si="57"/>
        <v>0.5</v>
      </c>
      <c r="DA41" s="1">
        <f t="shared" si="58"/>
        <v>2</v>
      </c>
      <c r="DB41" s="1">
        <f t="shared" si="59"/>
        <v>2</v>
      </c>
      <c r="DC41" s="1">
        <f t="shared" si="60"/>
        <v>0.5</v>
      </c>
      <c r="DD41" s="1">
        <f t="shared" si="61"/>
        <v>0.5</v>
      </c>
      <c r="DE41" s="1">
        <f t="shared" si="62"/>
        <v>0.5</v>
      </c>
      <c r="DF41" s="1">
        <f t="shared" si="63"/>
        <v>0.5</v>
      </c>
      <c r="DG41" s="1">
        <f t="shared" si="64"/>
        <v>0.5</v>
      </c>
      <c r="DH41" s="1">
        <f t="shared" si="65"/>
        <v>0.5</v>
      </c>
      <c r="DI41" s="1">
        <f t="shared" si="66"/>
        <v>0</v>
      </c>
      <c r="DJ41" s="1">
        <f t="shared" si="67"/>
        <v>0.5</v>
      </c>
      <c r="DK41" s="1">
        <f t="shared" si="68"/>
        <v>0</v>
      </c>
      <c r="DL41" s="1">
        <f t="shared" si="69"/>
        <v>0.5</v>
      </c>
      <c r="DM41" s="1">
        <f t="shared" si="70"/>
        <v>2</v>
      </c>
      <c r="DN41" s="1">
        <f t="shared" si="71"/>
        <v>0</v>
      </c>
      <c r="DO41" s="1">
        <f t="shared" si="72"/>
        <v>2</v>
      </c>
      <c r="DP41" s="1">
        <f t="shared" si="73"/>
        <v>2</v>
      </c>
      <c r="DQ41" s="1">
        <f t="shared" si="74"/>
        <v>19</v>
      </c>
      <c r="DR41" s="1">
        <f t="shared" si="75"/>
        <v>2</v>
      </c>
      <c r="DS41" s="1">
        <f t="shared" si="76"/>
        <v>2</v>
      </c>
      <c r="DT41" s="1">
        <f t="shared" si="77"/>
        <v>2</v>
      </c>
      <c r="DU41" s="1">
        <f t="shared" si="78"/>
        <v>2</v>
      </c>
      <c r="DV41" s="1">
        <f t="shared" si="79"/>
        <v>2</v>
      </c>
      <c r="DW41" s="1">
        <f t="shared" si="80"/>
        <v>0.5</v>
      </c>
      <c r="DX41" s="1">
        <f t="shared" si="81"/>
        <v>2</v>
      </c>
      <c r="DY41" s="1">
        <f t="shared" si="82"/>
        <v>0.5</v>
      </c>
      <c r="DZ41" s="1">
        <f t="shared" si="83"/>
        <v>2</v>
      </c>
      <c r="EA41" s="1">
        <f t="shared" si="84"/>
        <v>2</v>
      </c>
      <c r="EB41" s="1">
        <f t="shared" si="85"/>
        <v>17</v>
      </c>
      <c r="EC41" s="1">
        <f t="shared" si="86"/>
        <v>0.5</v>
      </c>
      <c r="ED41" s="1">
        <f t="shared" si="87"/>
        <v>0</v>
      </c>
      <c r="EE41" s="1">
        <f t="shared" si="88"/>
        <v>2</v>
      </c>
      <c r="EF41" s="1">
        <f t="shared" si="89"/>
        <v>2</v>
      </c>
      <c r="EG41" s="1">
        <f t="shared" si="90"/>
        <v>0</v>
      </c>
      <c r="EH41" s="1">
        <f t="shared" si="91"/>
        <v>0</v>
      </c>
      <c r="EI41" s="1">
        <f t="shared" si="92"/>
        <v>0</v>
      </c>
      <c r="EJ41" s="1">
        <f t="shared" si="93"/>
        <v>0</v>
      </c>
      <c r="EK41" s="1">
        <f t="shared" si="94"/>
        <v>2</v>
      </c>
      <c r="EL41" s="1">
        <f t="shared" si="95"/>
        <v>2</v>
      </c>
      <c r="EM41" s="1">
        <f t="shared" si="96"/>
        <v>8.5</v>
      </c>
      <c r="EN41" s="1">
        <f t="shared" si="97"/>
        <v>2</v>
      </c>
      <c r="EO41" s="1">
        <f t="shared" si="98"/>
        <v>0</v>
      </c>
      <c r="EP41" s="1">
        <f t="shared" si="99"/>
        <v>0</v>
      </c>
      <c r="EQ41" s="1">
        <f t="shared" si="100"/>
        <v>2</v>
      </c>
      <c r="ER41" s="1">
        <f t="shared" si="101"/>
        <v>2</v>
      </c>
      <c r="ES41" s="1">
        <f t="shared" si="102"/>
        <v>0</v>
      </c>
      <c r="ET41" s="1">
        <f t="shared" si="103"/>
        <v>2</v>
      </c>
      <c r="EU41" s="1">
        <f t="shared" si="104"/>
        <v>2</v>
      </c>
      <c r="EV41" s="1">
        <f t="shared" si="105"/>
        <v>2</v>
      </c>
      <c r="EW41" s="1">
        <f t="shared" si="106"/>
        <v>0.5</v>
      </c>
      <c r="EX41">
        <v>40</v>
      </c>
    </row>
    <row r="42" spans="1:154" x14ac:dyDescent="0.25">
      <c r="B42" t="s">
        <v>50</v>
      </c>
      <c r="C42" t="s">
        <v>52</v>
      </c>
      <c r="E42" t="s">
        <v>51</v>
      </c>
      <c r="F42" t="s">
        <v>53</v>
      </c>
      <c r="G42" t="s">
        <v>53</v>
      </c>
      <c r="H42" t="s">
        <v>51</v>
      </c>
      <c r="I42" t="s">
        <v>53</v>
      </c>
      <c r="L42" t="s">
        <v>51</v>
      </c>
      <c r="M42" t="s">
        <v>52</v>
      </c>
      <c r="O42" t="s">
        <v>53</v>
      </c>
      <c r="Q42" t="s">
        <v>51</v>
      </c>
      <c r="R42" t="s">
        <v>51</v>
      </c>
      <c r="S42" t="s">
        <v>50</v>
      </c>
      <c r="T42" t="s">
        <v>52</v>
      </c>
      <c r="U42" t="s">
        <v>53</v>
      </c>
      <c r="V42" t="s">
        <v>52</v>
      </c>
      <c r="W42" t="s">
        <v>50</v>
      </c>
      <c r="X42" t="s">
        <v>51</v>
      </c>
      <c r="Y42" t="s">
        <v>50</v>
      </c>
      <c r="Z42" t="s">
        <v>53</v>
      </c>
      <c r="AA42" t="s">
        <v>53</v>
      </c>
      <c r="AB42" t="s">
        <v>51</v>
      </c>
      <c r="AC42" t="s">
        <v>53</v>
      </c>
      <c r="AD42" t="s">
        <v>51</v>
      </c>
      <c r="AE42" t="s">
        <v>53</v>
      </c>
      <c r="AF42" t="s">
        <v>52</v>
      </c>
      <c r="AG42" t="s">
        <v>50</v>
      </c>
      <c r="AH42" t="s">
        <v>52</v>
      </c>
      <c r="AI42" t="s">
        <v>51</v>
      </c>
      <c r="AK42" t="s">
        <v>50</v>
      </c>
      <c r="AL42" t="s">
        <v>51</v>
      </c>
      <c r="AM42" t="s">
        <v>50</v>
      </c>
      <c r="AN42" t="s">
        <v>52</v>
      </c>
      <c r="AO42" t="s">
        <v>52</v>
      </c>
      <c r="AP42" t="s">
        <v>53</v>
      </c>
      <c r="AQ42" t="s">
        <v>53</v>
      </c>
      <c r="AR42" t="s">
        <v>52</v>
      </c>
      <c r="AS42" t="s">
        <v>53</v>
      </c>
      <c r="AT42" t="s">
        <v>50</v>
      </c>
      <c r="AU42" t="s">
        <v>50</v>
      </c>
      <c r="AV42" t="s">
        <v>53</v>
      </c>
      <c r="AW42" t="s">
        <v>51</v>
      </c>
      <c r="AY42" s="1">
        <f t="shared" si="107"/>
        <v>0</v>
      </c>
      <c r="AZ42" s="1">
        <f t="shared" si="108"/>
        <v>1.5</v>
      </c>
      <c r="BA42" s="1">
        <f t="shared" si="109"/>
        <v>1.5</v>
      </c>
      <c r="BB42" s="1">
        <f t="shared" si="110"/>
        <v>0</v>
      </c>
      <c r="BC42" s="1">
        <f t="shared" si="111"/>
        <v>1.5</v>
      </c>
      <c r="BD42" s="1">
        <f t="shared" si="112"/>
        <v>1.5</v>
      </c>
      <c r="BE42" s="1">
        <f t="shared" si="113"/>
        <v>1.5</v>
      </c>
      <c r="BF42" s="1">
        <f t="shared" si="114"/>
        <v>1.5</v>
      </c>
      <c r="BG42" s="1">
        <f t="shared" si="115"/>
        <v>1.5</v>
      </c>
      <c r="BH42" s="1">
        <f t="shared" si="116"/>
        <v>0</v>
      </c>
      <c r="BI42" s="1">
        <f t="shared" si="117"/>
        <v>0</v>
      </c>
      <c r="BJ42" s="1">
        <f t="shared" si="118"/>
        <v>1.5</v>
      </c>
      <c r="BK42" s="1">
        <f t="shared" si="119"/>
        <v>-0.5</v>
      </c>
      <c r="BL42" s="1">
        <f t="shared" si="120"/>
        <v>0</v>
      </c>
      <c r="BM42" s="1">
        <f t="shared" si="121"/>
        <v>1.5</v>
      </c>
      <c r="BN42" s="1">
        <f t="shared" si="122"/>
        <v>0</v>
      </c>
      <c r="BO42" s="1">
        <f t="shared" si="123"/>
        <v>1.5</v>
      </c>
      <c r="BP42" s="1">
        <f t="shared" si="124"/>
        <v>1.5</v>
      </c>
      <c r="BQ42" s="1">
        <f t="shared" si="125"/>
        <v>1.5</v>
      </c>
      <c r="BR42" s="1">
        <f t="shared" si="126"/>
        <v>1.5</v>
      </c>
      <c r="BS42" s="1">
        <f t="shared" si="127"/>
        <v>1.5</v>
      </c>
      <c r="BT42" s="1">
        <f t="shared" si="128"/>
        <v>1.5</v>
      </c>
      <c r="BU42" s="1">
        <f t="shared" si="129"/>
        <v>1.5</v>
      </c>
      <c r="BV42" s="1">
        <f t="shared" si="130"/>
        <v>1.5</v>
      </c>
      <c r="BW42" s="1">
        <f t="shared" si="131"/>
        <v>1.5</v>
      </c>
      <c r="BX42" s="1">
        <f t="shared" si="132"/>
        <v>1.5</v>
      </c>
      <c r="BY42" s="1">
        <f t="shared" si="133"/>
        <v>1.5</v>
      </c>
      <c r="BZ42" s="1">
        <f t="shared" si="134"/>
        <v>1.5</v>
      </c>
      <c r="CA42" s="1">
        <f t="shared" si="135"/>
        <v>1.5</v>
      </c>
      <c r="CB42" s="1">
        <f t="shared" si="136"/>
        <v>1.5</v>
      </c>
      <c r="CC42" s="1">
        <f t="shared" si="137"/>
        <v>-0.5</v>
      </c>
      <c r="CD42" s="1">
        <f t="shared" si="138"/>
        <v>1.5</v>
      </c>
      <c r="CE42" s="1">
        <f t="shared" si="139"/>
        <v>1.5</v>
      </c>
      <c r="CF42" s="1">
        <f t="shared" si="140"/>
        <v>-0.5</v>
      </c>
      <c r="CG42" s="1">
        <f t="shared" si="141"/>
        <v>-0.5</v>
      </c>
      <c r="CH42" s="1">
        <f t="shared" si="142"/>
        <v>0</v>
      </c>
      <c r="CI42" s="1">
        <f t="shared" si="143"/>
        <v>-0.5</v>
      </c>
      <c r="CJ42" s="1">
        <f t="shared" si="144"/>
        <v>1.5</v>
      </c>
      <c r="CK42" s="1">
        <f t="shared" si="145"/>
        <v>1.5</v>
      </c>
      <c r="CL42" s="1">
        <f t="shared" si="146"/>
        <v>1.5</v>
      </c>
      <c r="CM42" s="1">
        <f t="shared" si="147"/>
        <v>1.5</v>
      </c>
      <c r="CN42" s="1">
        <f t="shared" si="148"/>
        <v>-0.5</v>
      </c>
      <c r="CO42" s="1">
        <f t="shared" si="149"/>
        <v>1.5</v>
      </c>
      <c r="CP42" s="1">
        <f t="shared" si="150"/>
        <v>1.5</v>
      </c>
      <c r="CQ42" s="1">
        <f t="shared" si="151"/>
        <v>1.5</v>
      </c>
      <c r="CR42" s="1">
        <f t="shared" si="152"/>
        <v>-0.5</v>
      </c>
      <c r="CS42" s="1">
        <f t="shared" si="153"/>
        <v>1.5</v>
      </c>
      <c r="CT42" s="1">
        <f t="shared" si="154"/>
        <v>-0.5</v>
      </c>
      <c r="CU42" s="1">
        <f t="shared" si="155"/>
        <v>1.5</v>
      </c>
      <c r="CV42" s="1">
        <f t="shared" si="156"/>
        <v>0</v>
      </c>
      <c r="CW42" s="1">
        <f t="shared" si="54"/>
        <v>0.5</v>
      </c>
      <c r="CX42" s="1">
        <f t="shared" si="55"/>
        <v>2</v>
      </c>
      <c r="CY42" s="1">
        <f t="shared" si="56"/>
        <v>2</v>
      </c>
      <c r="CZ42" s="1">
        <f t="shared" si="57"/>
        <v>0.5</v>
      </c>
      <c r="DA42" s="1">
        <f t="shared" si="58"/>
        <v>2</v>
      </c>
      <c r="DB42" s="1">
        <f t="shared" si="59"/>
        <v>2</v>
      </c>
      <c r="DC42" s="1">
        <f t="shared" si="60"/>
        <v>2</v>
      </c>
      <c r="DD42" s="1">
        <f t="shared" si="61"/>
        <v>2</v>
      </c>
      <c r="DE42" s="1">
        <f t="shared" si="62"/>
        <v>2</v>
      </c>
      <c r="DF42" s="1">
        <f t="shared" si="63"/>
        <v>0.5</v>
      </c>
      <c r="DG42" s="1">
        <f t="shared" si="64"/>
        <v>0.5</v>
      </c>
      <c r="DH42" s="1">
        <f t="shared" si="65"/>
        <v>2</v>
      </c>
      <c r="DI42" s="1">
        <f t="shared" si="66"/>
        <v>0</v>
      </c>
      <c r="DJ42" s="1">
        <f t="shared" si="67"/>
        <v>0.5</v>
      </c>
      <c r="DK42" s="1">
        <f t="shared" si="68"/>
        <v>2</v>
      </c>
      <c r="DL42" s="1">
        <f t="shared" si="69"/>
        <v>0.5</v>
      </c>
      <c r="DM42" s="1">
        <f t="shared" si="70"/>
        <v>2</v>
      </c>
      <c r="DN42" s="1">
        <f t="shared" si="71"/>
        <v>2</v>
      </c>
      <c r="DO42" s="1">
        <f t="shared" si="72"/>
        <v>2</v>
      </c>
      <c r="DP42" s="1">
        <f t="shared" si="73"/>
        <v>2</v>
      </c>
      <c r="DQ42" s="1">
        <f t="shared" si="74"/>
        <v>29</v>
      </c>
      <c r="DR42" s="1">
        <f t="shared" si="75"/>
        <v>2</v>
      </c>
      <c r="DS42" s="1">
        <f t="shared" si="76"/>
        <v>2</v>
      </c>
      <c r="DT42" s="1">
        <f t="shared" si="77"/>
        <v>2</v>
      </c>
      <c r="DU42" s="1">
        <f t="shared" si="78"/>
        <v>2</v>
      </c>
      <c r="DV42" s="1">
        <f t="shared" si="79"/>
        <v>2</v>
      </c>
      <c r="DW42" s="1">
        <f t="shared" si="80"/>
        <v>2</v>
      </c>
      <c r="DX42" s="1">
        <f t="shared" si="81"/>
        <v>2</v>
      </c>
      <c r="DY42" s="1">
        <f t="shared" si="82"/>
        <v>2</v>
      </c>
      <c r="DZ42" s="1">
        <f t="shared" si="83"/>
        <v>2</v>
      </c>
      <c r="EA42" s="1">
        <f t="shared" si="84"/>
        <v>2</v>
      </c>
      <c r="EB42" s="1">
        <f t="shared" si="85"/>
        <v>20</v>
      </c>
      <c r="EC42" s="1">
        <f t="shared" si="86"/>
        <v>0</v>
      </c>
      <c r="ED42" s="1">
        <f t="shared" si="87"/>
        <v>2</v>
      </c>
      <c r="EE42" s="1">
        <f t="shared" si="88"/>
        <v>2</v>
      </c>
      <c r="EF42" s="1">
        <f t="shared" si="89"/>
        <v>0</v>
      </c>
      <c r="EG42" s="1">
        <f t="shared" si="90"/>
        <v>0</v>
      </c>
      <c r="EH42" s="1">
        <f t="shared" si="91"/>
        <v>0.5</v>
      </c>
      <c r="EI42" s="1">
        <f t="shared" si="92"/>
        <v>0</v>
      </c>
      <c r="EJ42" s="1">
        <f t="shared" si="93"/>
        <v>2</v>
      </c>
      <c r="EK42" s="1">
        <f t="shared" si="94"/>
        <v>2</v>
      </c>
      <c r="EL42" s="1">
        <f t="shared" si="95"/>
        <v>2</v>
      </c>
      <c r="EM42" s="1">
        <f t="shared" si="96"/>
        <v>10.5</v>
      </c>
      <c r="EN42" s="1">
        <f t="shared" si="97"/>
        <v>2</v>
      </c>
      <c r="EO42" s="1">
        <f t="shared" si="98"/>
        <v>0</v>
      </c>
      <c r="EP42" s="1">
        <f t="shared" si="99"/>
        <v>2</v>
      </c>
      <c r="EQ42" s="1">
        <f t="shared" si="100"/>
        <v>2</v>
      </c>
      <c r="ER42" s="1">
        <f t="shared" si="101"/>
        <v>2</v>
      </c>
      <c r="ES42" s="1">
        <f t="shared" si="102"/>
        <v>0</v>
      </c>
      <c r="ET42" s="1">
        <f t="shared" si="103"/>
        <v>2</v>
      </c>
      <c r="EU42" s="1">
        <f t="shared" si="104"/>
        <v>0</v>
      </c>
      <c r="EV42" s="1">
        <f t="shared" si="105"/>
        <v>2</v>
      </c>
      <c r="EW42" s="1">
        <f t="shared" si="106"/>
        <v>0.5</v>
      </c>
      <c r="EX42">
        <v>41</v>
      </c>
    </row>
    <row r="43" spans="1:154" x14ac:dyDescent="0.25">
      <c r="A43" t="s">
        <v>51</v>
      </c>
      <c r="B43" t="s">
        <v>50</v>
      </c>
      <c r="C43" t="s">
        <v>52</v>
      </c>
      <c r="E43" t="s">
        <v>51</v>
      </c>
      <c r="F43" t="s">
        <v>53</v>
      </c>
      <c r="I43" t="s">
        <v>53</v>
      </c>
      <c r="L43" t="s">
        <v>50</v>
      </c>
      <c r="M43" t="s">
        <v>53</v>
      </c>
      <c r="O43" t="s">
        <v>53</v>
      </c>
      <c r="Q43" t="s">
        <v>51</v>
      </c>
      <c r="R43" t="s">
        <v>50</v>
      </c>
      <c r="S43" t="s">
        <v>50</v>
      </c>
      <c r="T43" t="s">
        <v>52</v>
      </c>
      <c r="U43" t="s">
        <v>53</v>
      </c>
      <c r="V43" t="s">
        <v>52</v>
      </c>
      <c r="W43" t="s">
        <v>50</v>
      </c>
      <c r="X43" t="s">
        <v>51</v>
      </c>
      <c r="Y43" t="s">
        <v>50</v>
      </c>
      <c r="Z43" t="s">
        <v>51</v>
      </c>
      <c r="AA43" t="s">
        <v>53</v>
      </c>
      <c r="AB43" t="s">
        <v>51</v>
      </c>
      <c r="AC43" t="s">
        <v>53</v>
      </c>
      <c r="AD43" t="s">
        <v>51</v>
      </c>
      <c r="AF43" t="s">
        <v>50</v>
      </c>
      <c r="AG43" t="s">
        <v>51</v>
      </c>
      <c r="AH43" t="s">
        <v>50</v>
      </c>
      <c r="AJ43" t="s">
        <v>51</v>
      </c>
      <c r="AK43" t="s">
        <v>50</v>
      </c>
      <c r="AL43" t="s">
        <v>50</v>
      </c>
      <c r="AM43" t="s">
        <v>52</v>
      </c>
      <c r="AN43" t="s">
        <v>52</v>
      </c>
      <c r="AO43" t="s">
        <v>52</v>
      </c>
      <c r="AP43" t="s">
        <v>51</v>
      </c>
      <c r="AQ43" t="s">
        <v>50</v>
      </c>
      <c r="AR43" t="s">
        <v>52</v>
      </c>
      <c r="AS43" t="s">
        <v>51</v>
      </c>
      <c r="AT43" t="s">
        <v>51</v>
      </c>
      <c r="AU43" t="s">
        <v>50</v>
      </c>
      <c r="AV43" t="s">
        <v>52</v>
      </c>
      <c r="AW43" t="s">
        <v>51</v>
      </c>
      <c r="AX43" t="s">
        <v>53</v>
      </c>
      <c r="AY43" s="1">
        <f t="shared" si="107"/>
        <v>-0.5</v>
      </c>
      <c r="AZ43" s="1">
        <f t="shared" si="108"/>
        <v>1.5</v>
      </c>
      <c r="BA43" s="1">
        <f t="shared" si="109"/>
        <v>1.5</v>
      </c>
      <c r="BB43" s="1">
        <f t="shared" si="110"/>
        <v>0</v>
      </c>
      <c r="BC43" s="1">
        <f t="shared" si="111"/>
        <v>1.5</v>
      </c>
      <c r="BD43" s="1">
        <f t="shared" si="112"/>
        <v>1.5</v>
      </c>
      <c r="BE43" s="1">
        <f t="shared" si="113"/>
        <v>0</v>
      </c>
      <c r="BF43" s="1">
        <f t="shared" si="114"/>
        <v>0</v>
      </c>
      <c r="BG43" s="1">
        <f t="shared" si="115"/>
        <v>1.5</v>
      </c>
      <c r="BH43" s="1">
        <f t="shared" si="116"/>
        <v>0</v>
      </c>
      <c r="BI43" s="1">
        <f t="shared" si="117"/>
        <v>0</v>
      </c>
      <c r="BJ43" s="1">
        <f t="shared" si="118"/>
        <v>-0.5</v>
      </c>
      <c r="BK43" s="1">
        <f t="shared" si="119"/>
        <v>-0.5</v>
      </c>
      <c r="BL43" s="1">
        <f t="shared" si="120"/>
        <v>0</v>
      </c>
      <c r="BM43" s="1">
        <f t="shared" si="121"/>
        <v>1.5</v>
      </c>
      <c r="BN43" s="1">
        <f t="shared" si="122"/>
        <v>0</v>
      </c>
      <c r="BO43" s="1">
        <f t="shared" si="123"/>
        <v>1.5</v>
      </c>
      <c r="BP43" s="1">
        <f t="shared" si="124"/>
        <v>-0.5</v>
      </c>
      <c r="BQ43" s="1">
        <f t="shared" si="125"/>
        <v>1.5</v>
      </c>
      <c r="BR43" s="1">
        <f t="shared" si="126"/>
        <v>1.5</v>
      </c>
      <c r="BS43" s="1">
        <f t="shared" si="127"/>
        <v>1.5</v>
      </c>
      <c r="BT43" s="1">
        <f t="shared" si="128"/>
        <v>1.5</v>
      </c>
      <c r="BU43" s="1">
        <f t="shared" si="129"/>
        <v>1.5</v>
      </c>
      <c r="BV43" s="1">
        <f t="shared" si="130"/>
        <v>1.5</v>
      </c>
      <c r="BW43" s="1">
        <f t="shared" si="131"/>
        <v>1.5</v>
      </c>
      <c r="BX43" s="1">
        <f t="shared" si="132"/>
        <v>-0.5</v>
      </c>
      <c r="BY43" s="1">
        <f t="shared" si="133"/>
        <v>1.5</v>
      </c>
      <c r="BZ43" s="1">
        <f t="shared" si="134"/>
        <v>1.5</v>
      </c>
      <c r="CA43" s="1">
        <f t="shared" si="135"/>
        <v>1.5</v>
      </c>
      <c r="CB43" s="1">
        <f t="shared" si="136"/>
        <v>1.5</v>
      </c>
      <c r="CC43" s="1">
        <f t="shared" si="137"/>
        <v>0</v>
      </c>
      <c r="CD43" s="1">
        <f t="shared" si="138"/>
        <v>-0.5</v>
      </c>
      <c r="CE43" s="1">
        <f t="shared" si="139"/>
        <v>-0.5</v>
      </c>
      <c r="CF43" s="1">
        <f t="shared" si="140"/>
        <v>-0.5</v>
      </c>
      <c r="CG43" s="1">
        <f t="shared" si="141"/>
        <v>0</v>
      </c>
      <c r="CH43" s="1">
        <f t="shared" si="142"/>
        <v>-0.5</v>
      </c>
      <c r="CI43" s="1">
        <f t="shared" si="143"/>
        <v>-0.5</v>
      </c>
      <c r="CJ43" s="1">
        <f t="shared" si="144"/>
        <v>-0.5</v>
      </c>
      <c r="CK43" s="1">
        <f t="shared" si="145"/>
        <v>-0.5</v>
      </c>
      <c r="CL43" s="1">
        <f t="shared" si="146"/>
        <v>1.5</v>
      </c>
      <c r="CM43" s="1">
        <f t="shared" si="147"/>
        <v>1.5</v>
      </c>
      <c r="CN43" s="1">
        <f t="shared" si="148"/>
        <v>1.5</v>
      </c>
      <c r="CO43" s="1">
        <f t="shared" si="149"/>
        <v>-0.5</v>
      </c>
      <c r="CP43" s="1">
        <f t="shared" si="150"/>
        <v>1.5</v>
      </c>
      <c r="CQ43" s="1">
        <f t="shared" si="151"/>
        <v>-0.5</v>
      </c>
      <c r="CR43" s="1">
        <f t="shared" si="152"/>
        <v>1.5</v>
      </c>
      <c r="CS43" s="1">
        <f t="shared" si="153"/>
        <v>1.5</v>
      </c>
      <c r="CT43" s="1">
        <f t="shared" si="154"/>
        <v>1.5</v>
      </c>
      <c r="CU43" s="1">
        <f t="shared" si="155"/>
        <v>1.5</v>
      </c>
      <c r="CV43" s="1">
        <f t="shared" si="156"/>
        <v>1.5</v>
      </c>
      <c r="CW43" s="1">
        <f t="shared" si="54"/>
        <v>0</v>
      </c>
      <c r="CX43" s="1">
        <f t="shared" si="55"/>
        <v>2</v>
      </c>
      <c r="CY43" s="1">
        <f t="shared" si="56"/>
        <v>2</v>
      </c>
      <c r="CZ43" s="1">
        <f t="shared" si="57"/>
        <v>0.5</v>
      </c>
      <c r="DA43" s="1">
        <f t="shared" si="58"/>
        <v>2</v>
      </c>
      <c r="DB43" s="1">
        <f t="shared" si="59"/>
        <v>2</v>
      </c>
      <c r="DC43" s="1">
        <f t="shared" si="60"/>
        <v>0.5</v>
      </c>
      <c r="DD43" s="1">
        <f t="shared" si="61"/>
        <v>0.5</v>
      </c>
      <c r="DE43" s="1">
        <f t="shared" si="62"/>
        <v>2</v>
      </c>
      <c r="DF43" s="1">
        <f t="shared" si="63"/>
        <v>0.5</v>
      </c>
      <c r="DG43" s="1">
        <f t="shared" si="64"/>
        <v>0.5</v>
      </c>
      <c r="DH43" s="1">
        <f t="shared" si="65"/>
        <v>0</v>
      </c>
      <c r="DI43" s="1">
        <f t="shared" si="66"/>
        <v>0</v>
      </c>
      <c r="DJ43" s="1">
        <f t="shared" si="67"/>
        <v>0.5</v>
      </c>
      <c r="DK43" s="1">
        <f t="shared" si="68"/>
        <v>2</v>
      </c>
      <c r="DL43" s="1">
        <f t="shared" si="69"/>
        <v>0.5</v>
      </c>
      <c r="DM43" s="1">
        <f t="shared" si="70"/>
        <v>2</v>
      </c>
      <c r="DN43" s="1">
        <f t="shared" si="71"/>
        <v>0</v>
      </c>
      <c r="DO43" s="1">
        <f t="shared" si="72"/>
        <v>2</v>
      </c>
      <c r="DP43" s="1">
        <f t="shared" si="73"/>
        <v>2</v>
      </c>
      <c r="DQ43" s="1">
        <f t="shared" si="74"/>
        <v>21.5</v>
      </c>
      <c r="DR43" s="1">
        <f t="shared" si="75"/>
        <v>2</v>
      </c>
      <c r="DS43" s="1">
        <f t="shared" si="76"/>
        <v>2</v>
      </c>
      <c r="DT43" s="1">
        <f t="shared" si="77"/>
        <v>2</v>
      </c>
      <c r="DU43" s="1">
        <f t="shared" si="78"/>
        <v>2</v>
      </c>
      <c r="DV43" s="1">
        <f t="shared" si="79"/>
        <v>2</v>
      </c>
      <c r="DW43" s="1">
        <f t="shared" si="80"/>
        <v>0</v>
      </c>
      <c r="DX43" s="1">
        <f t="shared" si="81"/>
        <v>2</v>
      </c>
      <c r="DY43" s="1">
        <f t="shared" si="82"/>
        <v>2</v>
      </c>
      <c r="DZ43" s="1">
        <f t="shared" si="83"/>
        <v>2</v>
      </c>
      <c r="EA43" s="1">
        <f t="shared" si="84"/>
        <v>2</v>
      </c>
      <c r="EB43" s="1">
        <f t="shared" si="85"/>
        <v>18</v>
      </c>
      <c r="EC43" s="1">
        <f t="shared" si="86"/>
        <v>0.5</v>
      </c>
      <c r="ED43" s="1">
        <f t="shared" si="87"/>
        <v>0</v>
      </c>
      <c r="EE43" s="1">
        <f t="shared" si="88"/>
        <v>0</v>
      </c>
      <c r="EF43" s="1">
        <f t="shared" si="89"/>
        <v>0</v>
      </c>
      <c r="EG43" s="1">
        <f t="shared" si="90"/>
        <v>0.5</v>
      </c>
      <c r="EH43" s="1">
        <f t="shared" si="91"/>
        <v>0</v>
      </c>
      <c r="EI43" s="1">
        <f t="shared" si="92"/>
        <v>0</v>
      </c>
      <c r="EJ43" s="1">
        <f t="shared" si="93"/>
        <v>0</v>
      </c>
      <c r="EK43" s="1">
        <f t="shared" si="94"/>
        <v>0</v>
      </c>
      <c r="EL43" s="1">
        <f t="shared" si="95"/>
        <v>2</v>
      </c>
      <c r="EM43" s="1">
        <f t="shared" si="96"/>
        <v>3</v>
      </c>
      <c r="EN43" s="1">
        <f t="shared" si="97"/>
        <v>2</v>
      </c>
      <c r="EO43" s="1">
        <f t="shared" si="98"/>
        <v>2</v>
      </c>
      <c r="EP43" s="1">
        <f t="shared" si="99"/>
        <v>0</v>
      </c>
      <c r="EQ43" s="1">
        <f t="shared" si="100"/>
        <v>2</v>
      </c>
      <c r="ER43" s="1">
        <f t="shared" si="101"/>
        <v>0</v>
      </c>
      <c r="ES43" s="1">
        <f t="shared" si="102"/>
        <v>2</v>
      </c>
      <c r="ET43" s="1">
        <f t="shared" si="103"/>
        <v>2</v>
      </c>
      <c r="EU43" s="1">
        <f t="shared" si="104"/>
        <v>2</v>
      </c>
      <c r="EV43" s="1">
        <f t="shared" si="105"/>
        <v>2</v>
      </c>
      <c r="EW43" s="1">
        <f t="shared" si="106"/>
        <v>2</v>
      </c>
      <c r="EX43">
        <v>42</v>
      </c>
    </row>
    <row r="44" spans="1:154" x14ac:dyDescent="0.25">
      <c r="A44" t="s">
        <v>51</v>
      </c>
      <c r="B44" t="s">
        <v>50</v>
      </c>
      <c r="C44" t="s">
        <v>52</v>
      </c>
      <c r="D44" t="s">
        <v>53</v>
      </c>
      <c r="E44" t="s">
        <v>51</v>
      </c>
      <c r="F44" t="s">
        <v>53</v>
      </c>
      <c r="G44" t="s">
        <v>53</v>
      </c>
      <c r="H44" t="s">
        <v>51</v>
      </c>
      <c r="I44" t="s">
        <v>53</v>
      </c>
      <c r="J44" t="s">
        <v>50</v>
      </c>
      <c r="L44" t="s">
        <v>50</v>
      </c>
      <c r="M44" t="s">
        <v>52</v>
      </c>
      <c r="O44" t="s">
        <v>53</v>
      </c>
      <c r="Q44" t="s">
        <v>51</v>
      </c>
      <c r="R44" t="s">
        <v>51</v>
      </c>
      <c r="S44" t="s">
        <v>50</v>
      </c>
      <c r="T44" t="s">
        <v>52</v>
      </c>
      <c r="U44" t="s">
        <v>53</v>
      </c>
      <c r="V44" t="s">
        <v>52</v>
      </c>
      <c r="W44" t="s">
        <v>50</v>
      </c>
      <c r="X44" t="s">
        <v>53</v>
      </c>
      <c r="Y44" t="s">
        <v>50</v>
      </c>
      <c r="AA44" t="s">
        <v>53</v>
      </c>
      <c r="AB44" t="s">
        <v>51</v>
      </c>
      <c r="AC44" t="s">
        <v>53</v>
      </c>
      <c r="AD44" t="s">
        <v>51</v>
      </c>
      <c r="AE44" t="s">
        <v>53</v>
      </c>
      <c r="AF44" t="s">
        <v>50</v>
      </c>
      <c r="AG44" t="s">
        <v>52</v>
      </c>
      <c r="AI44" t="s">
        <v>51</v>
      </c>
      <c r="AK44" t="s">
        <v>50</v>
      </c>
      <c r="AL44" t="s">
        <v>50</v>
      </c>
      <c r="AM44" t="s">
        <v>51</v>
      </c>
      <c r="AN44" t="s">
        <v>53</v>
      </c>
      <c r="AO44" t="s">
        <v>52</v>
      </c>
      <c r="AP44" t="s">
        <v>53</v>
      </c>
      <c r="AQ44" t="s">
        <v>53</v>
      </c>
      <c r="AR44" t="s">
        <v>52</v>
      </c>
      <c r="AS44" t="s">
        <v>53</v>
      </c>
      <c r="AT44" t="s">
        <v>51</v>
      </c>
      <c r="AU44" t="s">
        <v>50</v>
      </c>
      <c r="AV44" t="s">
        <v>52</v>
      </c>
      <c r="AW44" t="s">
        <v>51</v>
      </c>
      <c r="AX44" t="s">
        <v>53</v>
      </c>
      <c r="AY44" s="1">
        <f t="shared" si="107"/>
        <v>-0.5</v>
      </c>
      <c r="AZ44" s="1">
        <f t="shared" si="108"/>
        <v>1.5</v>
      </c>
      <c r="BA44" s="1">
        <f t="shared" si="109"/>
        <v>1.5</v>
      </c>
      <c r="BB44" s="1">
        <f t="shared" si="110"/>
        <v>1.5</v>
      </c>
      <c r="BC44" s="1">
        <f t="shared" si="111"/>
        <v>1.5</v>
      </c>
      <c r="BD44" s="1">
        <f t="shared" si="112"/>
        <v>1.5</v>
      </c>
      <c r="BE44" s="1">
        <f t="shared" si="113"/>
        <v>1.5</v>
      </c>
      <c r="BF44" s="1">
        <f t="shared" si="114"/>
        <v>1.5</v>
      </c>
      <c r="BG44" s="1">
        <f t="shared" si="115"/>
        <v>1.5</v>
      </c>
      <c r="BH44" s="1">
        <f t="shared" si="116"/>
        <v>1.5</v>
      </c>
      <c r="BI44" s="1">
        <f t="shared" si="117"/>
        <v>0</v>
      </c>
      <c r="BJ44" s="1">
        <f t="shared" si="118"/>
        <v>-0.5</v>
      </c>
      <c r="BK44" s="1">
        <f t="shared" si="119"/>
        <v>-0.5</v>
      </c>
      <c r="BL44" s="1">
        <f t="shared" si="120"/>
        <v>0</v>
      </c>
      <c r="BM44" s="1">
        <f t="shared" si="121"/>
        <v>1.5</v>
      </c>
      <c r="BN44" s="1">
        <f t="shared" si="122"/>
        <v>0</v>
      </c>
      <c r="BO44" s="1">
        <f t="shared" si="123"/>
        <v>1.5</v>
      </c>
      <c r="BP44" s="1">
        <f t="shared" si="124"/>
        <v>1.5</v>
      </c>
      <c r="BQ44" s="1">
        <f t="shared" si="125"/>
        <v>1.5</v>
      </c>
      <c r="BR44" s="1">
        <f t="shared" si="126"/>
        <v>1.5</v>
      </c>
      <c r="BS44" s="1">
        <f t="shared" si="127"/>
        <v>1.5</v>
      </c>
      <c r="BT44" s="1">
        <f t="shared" si="128"/>
        <v>1.5</v>
      </c>
      <c r="BU44" s="1">
        <f t="shared" si="129"/>
        <v>1.5</v>
      </c>
      <c r="BV44" s="1">
        <f t="shared" si="130"/>
        <v>-0.5</v>
      </c>
      <c r="BW44" s="1">
        <f t="shared" si="131"/>
        <v>1.5</v>
      </c>
      <c r="BX44" s="1">
        <f t="shared" si="132"/>
        <v>0</v>
      </c>
      <c r="BY44" s="1">
        <f t="shared" si="133"/>
        <v>1.5</v>
      </c>
      <c r="BZ44" s="1">
        <f t="shared" si="134"/>
        <v>1.5</v>
      </c>
      <c r="CA44" s="1">
        <f t="shared" si="135"/>
        <v>1.5</v>
      </c>
      <c r="CB44" s="1">
        <f t="shared" si="136"/>
        <v>1.5</v>
      </c>
      <c r="CC44" s="1">
        <f t="shared" si="137"/>
        <v>-0.5</v>
      </c>
      <c r="CD44" s="1">
        <f t="shared" si="138"/>
        <v>-0.5</v>
      </c>
      <c r="CE44" s="1">
        <f t="shared" si="139"/>
        <v>-0.5</v>
      </c>
      <c r="CF44" s="1">
        <f t="shared" si="140"/>
        <v>0</v>
      </c>
      <c r="CG44" s="1">
        <f t="shared" si="141"/>
        <v>-0.5</v>
      </c>
      <c r="CH44" s="1">
        <f t="shared" si="142"/>
        <v>0</v>
      </c>
      <c r="CI44" s="1">
        <f t="shared" si="143"/>
        <v>-0.5</v>
      </c>
      <c r="CJ44" s="1">
        <f t="shared" si="144"/>
        <v>-0.5</v>
      </c>
      <c r="CK44" s="1">
        <f t="shared" si="145"/>
        <v>-0.5</v>
      </c>
      <c r="CL44" s="1">
        <f t="shared" si="146"/>
        <v>-0.5</v>
      </c>
      <c r="CM44" s="1">
        <f t="shared" si="147"/>
        <v>1.5</v>
      </c>
      <c r="CN44" s="1">
        <f t="shared" si="148"/>
        <v>-0.5</v>
      </c>
      <c r="CO44" s="1">
        <f t="shared" si="149"/>
        <v>1.5</v>
      </c>
      <c r="CP44" s="1">
        <f t="shared" si="150"/>
        <v>1.5</v>
      </c>
      <c r="CQ44" s="1">
        <f t="shared" si="151"/>
        <v>1.5</v>
      </c>
      <c r="CR44" s="1">
        <f t="shared" si="152"/>
        <v>1.5</v>
      </c>
      <c r="CS44" s="1">
        <f t="shared" si="153"/>
        <v>1.5</v>
      </c>
      <c r="CT44" s="1">
        <f t="shared" si="154"/>
        <v>1.5</v>
      </c>
      <c r="CU44" s="1">
        <f t="shared" si="155"/>
        <v>1.5</v>
      </c>
      <c r="CV44" s="1">
        <f t="shared" si="156"/>
        <v>1.5</v>
      </c>
      <c r="CW44" s="1">
        <f t="shared" si="54"/>
        <v>0</v>
      </c>
      <c r="CX44" s="1">
        <f t="shared" si="55"/>
        <v>2</v>
      </c>
      <c r="CY44" s="1">
        <f t="shared" si="56"/>
        <v>2</v>
      </c>
      <c r="CZ44" s="1">
        <f t="shared" si="57"/>
        <v>2</v>
      </c>
      <c r="DA44" s="1">
        <f t="shared" si="58"/>
        <v>2</v>
      </c>
      <c r="DB44" s="1">
        <f t="shared" si="59"/>
        <v>2</v>
      </c>
      <c r="DC44" s="1">
        <f t="shared" si="60"/>
        <v>2</v>
      </c>
      <c r="DD44" s="1">
        <f t="shared" si="61"/>
        <v>2</v>
      </c>
      <c r="DE44" s="1">
        <f t="shared" si="62"/>
        <v>2</v>
      </c>
      <c r="DF44" s="1">
        <f t="shared" si="63"/>
        <v>2</v>
      </c>
      <c r="DG44" s="1">
        <f t="shared" si="64"/>
        <v>0.5</v>
      </c>
      <c r="DH44" s="1">
        <f t="shared" si="65"/>
        <v>0</v>
      </c>
      <c r="DI44" s="1">
        <f t="shared" si="66"/>
        <v>0</v>
      </c>
      <c r="DJ44" s="1">
        <f t="shared" si="67"/>
        <v>0.5</v>
      </c>
      <c r="DK44" s="1">
        <f t="shared" si="68"/>
        <v>2</v>
      </c>
      <c r="DL44" s="1">
        <f t="shared" si="69"/>
        <v>0.5</v>
      </c>
      <c r="DM44" s="1">
        <f t="shared" si="70"/>
        <v>2</v>
      </c>
      <c r="DN44" s="1">
        <f t="shared" si="71"/>
        <v>2</v>
      </c>
      <c r="DO44" s="1">
        <f t="shared" si="72"/>
        <v>2</v>
      </c>
      <c r="DP44" s="1">
        <f t="shared" si="73"/>
        <v>2</v>
      </c>
      <c r="DQ44" s="1">
        <f t="shared" si="74"/>
        <v>29.5</v>
      </c>
      <c r="DR44" s="1">
        <f t="shared" si="75"/>
        <v>2</v>
      </c>
      <c r="DS44" s="1">
        <f t="shared" si="76"/>
        <v>2</v>
      </c>
      <c r="DT44" s="1">
        <f t="shared" si="77"/>
        <v>2</v>
      </c>
      <c r="DU44" s="1">
        <f t="shared" si="78"/>
        <v>0</v>
      </c>
      <c r="DV44" s="1">
        <f t="shared" si="79"/>
        <v>2</v>
      </c>
      <c r="DW44" s="1">
        <f t="shared" si="80"/>
        <v>0.5</v>
      </c>
      <c r="DX44" s="1">
        <f t="shared" si="81"/>
        <v>2</v>
      </c>
      <c r="DY44" s="1">
        <f t="shared" si="82"/>
        <v>2</v>
      </c>
      <c r="DZ44" s="1">
        <f t="shared" si="83"/>
        <v>2</v>
      </c>
      <c r="EA44" s="1">
        <f t="shared" si="84"/>
        <v>2</v>
      </c>
      <c r="EB44" s="1">
        <f t="shared" si="85"/>
        <v>16.5</v>
      </c>
      <c r="EC44" s="1">
        <f t="shared" si="86"/>
        <v>0</v>
      </c>
      <c r="ED44" s="1">
        <f t="shared" si="87"/>
        <v>0</v>
      </c>
      <c r="EE44" s="1">
        <f t="shared" si="88"/>
        <v>0</v>
      </c>
      <c r="EF44" s="1">
        <f t="shared" si="89"/>
        <v>0.5</v>
      </c>
      <c r="EG44" s="1">
        <f t="shared" si="90"/>
        <v>0</v>
      </c>
      <c r="EH44" s="1">
        <f t="shared" si="91"/>
        <v>0.5</v>
      </c>
      <c r="EI44" s="1">
        <f t="shared" si="92"/>
        <v>0</v>
      </c>
      <c r="EJ44" s="1">
        <f t="shared" si="93"/>
        <v>0</v>
      </c>
      <c r="EK44" s="1">
        <f t="shared" si="94"/>
        <v>0</v>
      </c>
      <c r="EL44" s="1">
        <f t="shared" si="95"/>
        <v>0</v>
      </c>
      <c r="EM44" s="1">
        <f t="shared" si="96"/>
        <v>1</v>
      </c>
      <c r="EN44" s="1">
        <f t="shared" si="97"/>
        <v>2</v>
      </c>
      <c r="EO44" s="1">
        <f t="shared" si="98"/>
        <v>0</v>
      </c>
      <c r="EP44" s="1">
        <f t="shared" si="99"/>
        <v>2</v>
      </c>
      <c r="EQ44" s="1">
        <f t="shared" si="100"/>
        <v>2</v>
      </c>
      <c r="ER44" s="1">
        <f t="shared" si="101"/>
        <v>2</v>
      </c>
      <c r="ES44" s="1">
        <f t="shared" si="102"/>
        <v>2</v>
      </c>
      <c r="ET44" s="1">
        <f t="shared" si="103"/>
        <v>2</v>
      </c>
      <c r="EU44" s="1">
        <f t="shared" si="104"/>
        <v>2</v>
      </c>
      <c r="EV44" s="1">
        <f t="shared" si="105"/>
        <v>2</v>
      </c>
      <c r="EW44" s="1">
        <f t="shared" si="106"/>
        <v>2</v>
      </c>
      <c r="EX44">
        <v>43</v>
      </c>
    </row>
    <row r="45" spans="1:154" x14ac:dyDescent="0.25">
      <c r="A45" t="s">
        <v>53</v>
      </c>
      <c r="B45" t="s">
        <v>50</v>
      </c>
      <c r="C45" t="s">
        <v>52</v>
      </c>
      <c r="D45" t="s">
        <v>51</v>
      </c>
      <c r="E45" t="s">
        <v>51</v>
      </c>
      <c r="F45" t="s">
        <v>53</v>
      </c>
      <c r="I45" t="s">
        <v>53</v>
      </c>
      <c r="J45" t="s">
        <v>50</v>
      </c>
      <c r="K45" t="s">
        <v>52</v>
      </c>
      <c r="M45" t="s">
        <v>52</v>
      </c>
      <c r="N45" t="s">
        <v>50</v>
      </c>
      <c r="O45" t="s">
        <v>53</v>
      </c>
      <c r="P45" t="s">
        <v>53</v>
      </c>
      <c r="Q45" t="s">
        <v>51</v>
      </c>
      <c r="R45" t="s">
        <v>50</v>
      </c>
      <c r="S45" t="s">
        <v>50</v>
      </c>
      <c r="T45" t="s">
        <v>52</v>
      </c>
      <c r="U45" t="s">
        <v>53</v>
      </c>
      <c r="V45" t="s">
        <v>52</v>
      </c>
      <c r="W45" t="s">
        <v>50</v>
      </c>
      <c r="X45" t="s">
        <v>51</v>
      </c>
      <c r="Y45" t="s">
        <v>50</v>
      </c>
      <c r="AA45" t="s">
        <v>53</v>
      </c>
      <c r="AB45" t="s">
        <v>51</v>
      </c>
      <c r="AC45" t="s">
        <v>53</v>
      </c>
      <c r="AD45" t="s">
        <v>50</v>
      </c>
      <c r="AE45" t="s">
        <v>52</v>
      </c>
      <c r="AF45" t="s">
        <v>50</v>
      </c>
      <c r="AG45" t="s">
        <v>50</v>
      </c>
      <c r="AH45" t="s">
        <v>52</v>
      </c>
      <c r="AK45" t="s">
        <v>50</v>
      </c>
      <c r="AL45" t="s">
        <v>53</v>
      </c>
      <c r="AM45" t="s">
        <v>50</v>
      </c>
      <c r="AN45" t="s">
        <v>53</v>
      </c>
      <c r="AO45" t="s">
        <v>52</v>
      </c>
      <c r="AP45" t="s">
        <v>52</v>
      </c>
      <c r="AQ45" t="s">
        <v>53</v>
      </c>
      <c r="AR45" t="s">
        <v>52</v>
      </c>
      <c r="AS45" t="s">
        <v>53</v>
      </c>
      <c r="AT45" t="s">
        <v>51</v>
      </c>
      <c r="AU45" t="s">
        <v>50</v>
      </c>
      <c r="AV45" t="s">
        <v>52</v>
      </c>
      <c r="AW45" t="s">
        <v>51</v>
      </c>
      <c r="AX45" t="s">
        <v>53</v>
      </c>
      <c r="AY45" s="1">
        <f t="shared" si="107"/>
        <v>-0.5</v>
      </c>
      <c r="AZ45" s="1">
        <f t="shared" si="108"/>
        <v>1.5</v>
      </c>
      <c r="BA45" s="1">
        <f t="shared" si="109"/>
        <v>1.5</v>
      </c>
      <c r="BB45" s="1">
        <f t="shared" si="110"/>
        <v>-0.5</v>
      </c>
      <c r="BC45" s="1">
        <f t="shared" si="111"/>
        <v>1.5</v>
      </c>
      <c r="BD45" s="1">
        <f t="shared" si="112"/>
        <v>1.5</v>
      </c>
      <c r="BE45" s="1">
        <f t="shared" si="113"/>
        <v>0</v>
      </c>
      <c r="BF45" s="1">
        <f t="shared" si="114"/>
        <v>0</v>
      </c>
      <c r="BG45" s="1">
        <f t="shared" si="115"/>
        <v>1.5</v>
      </c>
      <c r="BH45" s="1">
        <f t="shared" si="116"/>
        <v>1.5</v>
      </c>
      <c r="BI45" s="1">
        <f t="shared" si="117"/>
        <v>1.5</v>
      </c>
      <c r="BJ45" s="1">
        <f t="shared" si="118"/>
        <v>0</v>
      </c>
      <c r="BK45" s="1">
        <f t="shared" si="119"/>
        <v>-0.5</v>
      </c>
      <c r="BL45" s="1">
        <f t="shared" si="120"/>
        <v>-0.5</v>
      </c>
      <c r="BM45" s="1">
        <f t="shared" si="121"/>
        <v>1.5</v>
      </c>
      <c r="BN45" s="1">
        <f t="shared" si="122"/>
        <v>-0.5</v>
      </c>
      <c r="BO45" s="1">
        <f t="shared" si="123"/>
        <v>1.5</v>
      </c>
      <c r="BP45" s="1">
        <f t="shared" si="124"/>
        <v>-0.5</v>
      </c>
      <c r="BQ45" s="1">
        <f t="shared" si="125"/>
        <v>1.5</v>
      </c>
      <c r="BR45" s="1">
        <f t="shared" si="126"/>
        <v>1.5</v>
      </c>
      <c r="BS45" s="1">
        <f t="shared" si="127"/>
        <v>1.5</v>
      </c>
      <c r="BT45" s="1">
        <f t="shared" si="128"/>
        <v>1.5</v>
      </c>
      <c r="BU45" s="1">
        <f t="shared" si="129"/>
        <v>1.5</v>
      </c>
      <c r="BV45" s="1">
        <f t="shared" si="130"/>
        <v>1.5</v>
      </c>
      <c r="BW45" s="1">
        <f t="shared" si="131"/>
        <v>1.5</v>
      </c>
      <c r="BX45" s="1">
        <f t="shared" si="132"/>
        <v>0</v>
      </c>
      <c r="BY45" s="1">
        <f t="shared" si="133"/>
        <v>1.5</v>
      </c>
      <c r="BZ45" s="1">
        <f t="shared" si="134"/>
        <v>1.5</v>
      </c>
      <c r="CA45" s="1">
        <f t="shared" si="135"/>
        <v>1.5</v>
      </c>
      <c r="CB45" s="1">
        <f t="shared" si="136"/>
        <v>-0.5</v>
      </c>
      <c r="CC45" s="1">
        <f t="shared" si="137"/>
        <v>-0.5</v>
      </c>
      <c r="CD45" s="1">
        <f t="shared" si="138"/>
        <v>-0.5</v>
      </c>
      <c r="CE45" s="1">
        <f t="shared" si="139"/>
        <v>1.5</v>
      </c>
      <c r="CF45" s="1">
        <f t="shared" si="140"/>
        <v>-0.5</v>
      </c>
      <c r="CG45" s="1">
        <f t="shared" si="141"/>
        <v>0</v>
      </c>
      <c r="CH45" s="1">
        <f t="shared" si="142"/>
        <v>0</v>
      </c>
      <c r="CI45" s="1">
        <f t="shared" si="143"/>
        <v>-0.5</v>
      </c>
      <c r="CJ45" s="1">
        <f t="shared" si="144"/>
        <v>-0.5</v>
      </c>
      <c r="CK45" s="1">
        <f t="shared" si="145"/>
        <v>1.5</v>
      </c>
      <c r="CL45" s="1">
        <f t="shared" si="146"/>
        <v>-0.5</v>
      </c>
      <c r="CM45" s="1">
        <f t="shared" si="147"/>
        <v>1.5</v>
      </c>
      <c r="CN45" s="1">
        <f t="shared" si="148"/>
        <v>-0.5</v>
      </c>
      <c r="CO45" s="1">
        <f t="shared" si="149"/>
        <v>1.5</v>
      </c>
      <c r="CP45" s="1">
        <f t="shared" si="150"/>
        <v>1.5</v>
      </c>
      <c r="CQ45" s="1">
        <f t="shared" si="151"/>
        <v>1.5</v>
      </c>
      <c r="CR45" s="1">
        <f t="shared" si="152"/>
        <v>1.5</v>
      </c>
      <c r="CS45" s="1">
        <f t="shared" si="153"/>
        <v>1.5</v>
      </c>
      <c r="CT45" s="1">
        <f t="shared" si="154"/>
        <v>1.5</v>
      </c>
      <c r="CU45" s="1">
        <f t="shared" si="155"/>
        <v>1.5</v>
      </c>
      <c r="CV45" s="1">
        <f t="shared" si="156"/>
        <v>1.5</v>
      </c>
      <c r="CW45" s="1">
        <f t="shared" si="54"/>
        <v>0</v>
      </c>
      <c r="CX45" s="1">
        <f t="shared" si="55"/>
        <v>2</v>
      </c>
      <c r="CY45" s="1">
        <f t="shared" si="56"/>
        <v>2</v>
      </c>
      <c r="CZ45" s="1">
        <f t="shared" si="57"/>
        <v>0</v>
      </c>
      <c r="DA45" s="1">
        <f t="shared" si="58"/>
        <v>2</v>
      </c>
      <c r="DB45" s="1">
        <f t="shared" si="59"/>
        <v>2</v>
      </c>
      <c r="DC45" s="1">
        <f t="shared" si="60"/>
        <v>0.5</v>
      </c>
      <c r="DD45" s="1">
        <f t="shared" si="61"/>
        <v>0.5</v>
      </c>
      <c r="DE45" s="1">
        <f t="shared" si="62"/>
        <v>2</v>
      </c>
      <c r="DF45" s="1">
        <f t="shared" si="63"/>
        <v>2</v>
      </c>
      <c r="DG45" s="1">
        <f t="shared" si="64"/>
        <v>2</v>
      </c>
      <c r="DH45" s="1">
        <f t="shared" si="65"/>
        <v>0.5</v>
      </c>
      <c r="DI45" s="1">
        <f t="shared" si="66"/>
        <v>0</v>
      </c>
      <c r="DJ45" s="1">
        <f t="shared" si="67"/>
        <v>0</v>
      </c>
      <c r="DK45" s="1">
        <f t="shared" si="68"/>
        <v>2</v>
      </c>
      <c r="DL45" s="1">
        <f t="shared" si="69"/>
        <v>0</v>
      </c>
      <c r="DM45" s="1">
        <f t="shared" si="70"/>
        <v>2</v>
      </c>
      <c r="DN45" s="1">
        <f t="shared" si="71"/>
        <v>0</v>
      </c>
      <c r="DO45" s="1">
        <f t="shared" si="72"/>
        <v>2</v>
      </c>
      <c r="DP45" s="1">
        <f t="shared" si="73"/>
        <v>2</v>
      </c>
      <c r="DQ45" s="1">
        <f t="shared" si="74"/>
        <v>23.5</v>
      </c>
      <c r="DR45" s="1">
        <f t="shared" si="75"/>
        <v>2</v>
      </c>
      <c r="DS45" s="1">
        <f t="shared" si="76"/>
        <v>2</v>
      </c>
      <c r="DT45" s="1">
        <f t="shared" si="77"/>
        <v>2</v>
      </c>
      <c r="DU45" s="1">
        <f t="shared" si="78"/>
        <v>2</v>
      </c>
      <c r="DV45" s="1">
        <f t="shared" si="79"/>
        <v>2</v>
      </c>
      <c r="DW45" s="1">
        <f t="shared" si="80"/>
        <v>0.5</v>
      </c>
      <c r="DX45" s="1">
        <f t="shared" si="81"/>
        <v>2</v>
      </c>
      <c r="DY45" s="1">
        <f t="shared" si="82"/>
        <v>2</v>
      </c>
      <c r="DZ45" s="1">
        <f t="shared" si="83"/>
        <v>2</v>
      </c>
      <c r="EA45" s="1">
        <f t="shared" si="84"/>
        <v>0</v>
      </c>
      <c r="EB45" s="1">
        <f t="shared" si="85"/>
        <v>16.5</v>
      </c>
      <c r="EC45" s="1">
        <f t="shared" si="86"/>
        <v>0</v>
      </c>
      <c r="ED45" s="1">
        <f t="shared" si="87"/>
        <v>0</v>
      </c>
      <c r="EE45" s="1">
        <f t="shared" si="88"/>
        <v>2</v>
      </c>
      <c r="EF45" s="1">
        <f t="shared" si="89"/>
        <v>0</v>
      </c>
      <c r="EG45" s="1">
        <f t="shared" si="90"/>
        <v>0.5</v>
      </c>
      <c r="EH45" s="1">
        <f t="shared" si="91"/>
        <v>0.5</v>
      </c>
      <c r="EI45" s="1">
        <f t="shared" si="92"/>
        <v>0</v>
      </c>
      <c r="EJ45" s="1">
        <f t="shared" si="93"/>
        <v>0</v>
      </c>
      <c r="EK45" s="1">
        <f t="shared" si="94"/>
        <v>2</v>
      </c>
      <c r="EL45" s="1">
        <f t="shared" si="95"/>
        <v>0</v>
      </c>
      <c r="EM45" s="1">
        <f t="shared" si="96"/>
        <v>5</v>
      </c>
      <c r="EN45" s="1">
        <f t="shared" si="97"/>
        <v>2</v>
      </c>
      <c r="EO45" s="1">
        <f t="shared" si="98"/>
        <v>0</v>
      </c>
      <c r="EP45" s="1">
        <f t="shared" si="99"/>
        <v>2</v>
      </c>
      <c r="EQ45" s="1">
        <f t="shared" si="100"/>
        <v>2</v>
      </c>
      <c r="ER45" s="1">
        <f t="shared" si="101"/>
        <v>2</v>
      </c>
      <c r="ES45" s="1">
        <f t="shared" si="102"/>
        <v>2</v>
      </c>
      <c r="ET45" s="1">
        <f t="shared" si="103"/>
        <v>2</v>
      </c>
      <c r="EU45" s="1">
        <f t="shared" si="104"/>
        <v>2</v>
      </c>
      <c r="EV45" s="1">
        <f t="shared" si="105"/>
        <v>2</v>
      </c>
      <c r="EW45" s="1">
        <f t="shared" si="106"/>
        <v>2</v>
      </c>
      <c r="EX45">
        <v>44</v>
      </c>
    </row>
    <row r="46" spans="1:154" x14ac:dyDescent="0.25">
      <c r="A46" t="s">
        <v>50</v>
      </c>
      <c r="B46" t="s">
        <v>50</v>
      </c>
      <c r="C46" t="s">
        <v>52</v>
      </c>
      <c r="D46" t="s">
        <v>53</v>
      </c>
      <c r="E46" t="s">
        <v>51</v>
      </c>
      <c r="I46" t="s">
        <v>53</v>
      </c>
      <c r="L46" t="s">
        <v>53</v>
      </c>
      <c r="M46" t="s">
        <v>52</v>
      </c>
      <c r="O46" t="s">
        <v>53</v>
      </c>
      <c r="P46" t="s">
        <v>52</v>
      </c>
      <c r="Q46" t="s">
        <v>51</v>
      </c>
      <c r="R46" t="s">
        <v>53</v>
      </c>
      <c r="S46" t="s">
        <v>50</v>
      </c>
      <c r="T46" t="s">
        <v>52</v>
      </c>
      <c r="V46" t="s">
        <v>52</v>
      </c>
      <c r="X46" t="s">
        <v>51</v>
      </c>
      <c r="Y46" t="s">
        <v>50</v>
      </c>
      <c r="AA46" t="s">
        <v>53</v>
      </c>
      <c r="AB46" t="s">
        <v>51</v>
      </c>
      <c r="AC46" t="s">
        <v>53</v>
      </c>
      <c r="AE46" t="s">
        <v>53</v>
      </c>
      <c r="AH46" t="s">
        <v>51</v>
      </c>
      <c r="AI46" t="s">
        <v>51</v>
      </c>
      <c r="AK46" t="s">
        <v>50</v>
      </c>
      <c r="AL46" t="s">
        <v>50</v>
      </c>
      <c r="AM46" t="s">
        <v>50</v>
      </c>
      <c r="AN46" t="s">
        <v>53</v>
      </c>
      <c r="AO46" t="s">
        <v>52</v>
      </c>
      <c r="AP46" t="s">
        <v>51</v>
      </c>
      <c r="AQ46" t="s">
        <v>53</v>
      </c>
      <c r="AR46" t="s">
        <v>52</v>
      </c>
      <c r="AS46" t="s">
        <v>53</v>
      </c>
      <c r="AT46" t="s">
        <v>51</v>
      </c>
      <c r="AU46" t="s">
        <v>50</v>
      </c>
      <c r="AV46" t="s">
        <v>50</v>
      </c>
      <c r="AW46" t="s">
        <v>51</v>
      </c>
      <c r="AX46" t="s">
        <v>50</v>
      </c>
      <c r="AY46" s="1">
        <f t="shared" si="107"/>
        <v>1.5</v>
      </c>
      <c r="AZ46" s="1">
        <f t="shared" si="108"/>
        <v>1.5</v>
      </c>
      <c r="BA46" s="1">
        <f t="shared" si="109"/>
        <v>1.5</v>
      </c>
      <c r="BB46" s="1">
        <f t="shared" si="110"/>
        <v>1.5</v>
      </c>
      <c r="BC46" s="1">
        <f t="shared" si="111"/>
        <v>1.5</v>
      </c>
      <c r="BD46" s="1">
        <f t="shared" si="112"/>
        <v>0</v>
      </c>
      <c r="BE46" s="1">
        <f t="shared" si="113"/>
        <v>0</v>
      </c>
      <c r="BF46" s="1">
        <f t="shared" si="114"/>
        <v>0</v>
      </c>
      <c r="BG46" s="1">
        <f t="shared" si="115"/>
        <v>1.5</v>
      </c>
      <c r="BH46" s="1">
        <f t="shared" si="116"/>
        <v>0</v>
      </c>
      <c r="BI46" s="1">
        <f t="shared" si="117"/>
        <v>0</v>
      </c>
      <c r="BJ46" s="1">
        <f t="shared" si="118"/>
        <v>-0.5</v>
      </c>
      <c r="BK46" s="1">
        <f t="shared" si="119"/>
        <v>-0.5</v>
      </c>
      <c r="BL46" s="1">
        <f t="shared" si="120"/>
        <v>0</v>
      </c>
      <c r="BM46" s="1">
        <f t="shared" si="121"/>
        <v>1.5</v>
      </c>
      <c r="BN46" s="1">
        <f t="shared" si="122"/>
        <v>1.5</v>
      </c>
      <c r="BO46" s="1">
        <f t="shared" si="123"/>
        <v>1.5</v>
      </c>
      <c r="BP46" s="1">
        <f t="shared" si="124"/>
        <v>-0.5</v>
      </c>
      <c r="BQ46" s="1">
        <f t="shared" si="125"/>
        <v>1.5</v>
      </c>
      <c r="BR46" s="1">
        <f t="shared" si="126"/>
        <v>1.5</v>
      </c>
      <c r="BS46" s="1">
        <f t="shared" si="127"/>
        <v>0</v>
      </c>
      <c r="BT46" s="1">
        <f t="shared" si="128"/>
        <v>1.5</v>
      </c>
      <c r="BU46" s="1">
        <f t="shared" si="129"/>
        <v>0</v>
      </c>
      <c r="BV46" s="1">
        <f t="shared" si="130"/>
        <v>1.5</v>
      </c>
      <c r="BW46" s="1">
        <f t="shared" si="131"/>
        <v>1.5</v>
      </c>
      <c r="BX46" s="1">
        <f t="shared" si="132"/>
        <v>0</v>
      </c>
      <c r="BY46" s="1">
        <f t="shared" si="133"/>
        <v>1.5</v>
      </c>
      <c r="BZ46" s="1">
        <f t="shared" si="134"/>
        <v>1.5</v>
      </c>
      <c r="CA46" s="1">
        <f t="shared" si="135"/>
        <v>1.5</v>
      </c>
      <c r="CB46" s="1">
        <f t="shared" si="136"/>
        <v>0</v>
      </c>
      <c r="CC46" s="1">
        <f t="shared" si="137"/>
        <v>-0.5</v>
      </c>
      <c r="CD46" s="1">
        <f t="shared" si="138"/>
        <v>0</v>
      </c>
      <c r="CE46" s="1">
        <f t="shared" si="139"/>
        <v>0</v>
      </c>
      <c r="CF46" s="1">
        <f t="shared" si="140"/>
        <v>-0.5</v>
      </c>
      <c r="CG46" s="1">
        <f t="shared" si="141"/>
        <v>-0.5</v>
      </c>
      <c r="CH46" s="1">
        <f t="shared" si="142"/>
        <v>0</v>
      </c>
      <c r="CI46" s="1">
        <f t="shared" si="143"/>
        <v>-0.5</v>
      </c>
      <c r="CJ46" s="1">
        <f t="shared" si="144"/>
        <v>-0.5</v>
      </c>
      <c r="CK46" s="1">
        <f t="shared" si="145"/>
        <v>1.5</v>
      </c>
      <c r="CL46" s="1">
        <f t="shared" si="146"/>
        <v>-0.5</v>
      </c>
      <c r="CM46" s="1">
        <f t="shared" si="147"/>
        <v>1.5</v>
      </c>
      <c r="CN46" s="1">
        <f t="shared" si="148"/>
        <v>1.5</v>
      </c>
      <c r="CO46" s="1">
        <f t="shared" si="149"/>
        <v>1.5</v>
      </c>
      <c r="CP46" s="1">
        <f t="shared" si="150"/>
        <v>1.5</v>
      </c>
      <c r="CQ46" s="1">
        <f t="shared" si="151"/>
        <v>1.5</v>
      </c>
      <c r="CR46" s="1">
        <f t="shared" si="152"/>
        <v>1.5</v>
      </c>
      <c r="CS46" s="1">
        <f t="shared" si="153"/>
        <v>1.5</v>
      </c>
      <c r="CT46" s="1">
        <f t="shared" si="154"/>
        <v>-0.5</v>
      </c>
      <c r="CU46" s="1">
        <f t="shared" si="155"/>
        <v>1.5</v>
      </c>
      <c r="CV46" s="1">
        <f t="shared" si="156"/>
        <v>-0.5</v>
      </c>
      <c r="CW46" s="1">
        <f t="shared" si="54"/>
        <v>2</v>
      </c>
      <c r="CX46" s="1">
        <f t="shared" si="55"/>
        <v>2</v>
      </c>
      <c r="CY46" s="1">
        <f t="shared" si="56"/>
        <v>2</v>
      </c>
      <c r="CZ46" s="1">
        <f t="shared" si="57"/>
        <v>2</v>
      </c>
      <c r="DA46" s="1">
        <f t="shared" si="58"/>
        <v>2</v>
      </c>
      <c r="DB46" s="1">
        <f t="shared" si="59"/>
        <v>0.5</v>
      </c>
      <c r="DC46" s="1">
        <f t="shared" si="60"/>
        <v>0.5</v>
      </c>
      <c r="DD46" s="1">
        <f t="shared" si="61"/>
        <v>0.5</v>
      </c>
      <c r="DE46" s="1">
        <f t="shared" si="62"/>
        <v>2</v>
      </c>
      <c r="DF46" s="1">
        <f t="shared" si="63"/>
        <v>0.5</v>
      </c>
      <c r="DG46" s="1">
        <f t="shared" si="64"/>
        <v>0.5</v>
      </c>
      <c r="DH46" s="1">
        <f t="shared" si="65"/>
        <v>0</v>
      </c>
      <c r="DI46" s="1">
        <f t="shared" si="66"/>
        <v>0</v>
      </c>
      <c r="DJ46" s="1">
        <f t="shared" si="67"/>
        <v>0.5</v>
      </c>
      <c r="DK46" s="1">
        <f t="shared" si="68"/>
        <v>2</v>
      </c>
      <c r="DL46" s="1">
        <f t="shared" si="69"/>
        <v>2</v>
      </c>
      <c r="DM46" s="1">
        <f t="shared" si="70"/>
        <v>2</v>
      </c>
      <c r="DN46" s="1">
        <f t="shared" si="71"/>
        <v>0</v>
      </c>
      <c r="DO46" s="1">
        <f t="shared" si="72"/>
        <v>2</v>
      </c>
      <c r="DP46" s="1">
        <f t="shared" si="73"/>
        <v>2</v>
      </c>
      <c r="DQ46" s="1">
        <f t="shared" si="74"/>
        <v>25</v>
      </c>
      <c r="DR46" s="1">
        <f t="shared" si="75"/>
        <v>0.5</v>
      </c>
      <c r="DS46" s="1">
        <f t="shared" si="76"/>
        <v>2</v>
      </c>
      <c r="DT46" s="1">
        <f t="shared" si="77"/>
        <v>0.5</v>
      </c>
      <c r="DU46" s="1">
        <f t="shared" si="78"/>
        <v>2</v>
      </c>
      <c r="DV46" s="1">
        <f t="shared" si="79"/>
        <v>2</v>
      </c>
      <c r="DW46" s="1">
        <f t="shared" si="80"/>
        <v>0.5</v>
      </c>
      <c r="DX46" s="1">
        <f t="shared" si="81"/>
        <v>2</v>
      </c>
      <c r="DY46" s="1">
        <f t="shared" si="82"/>
        <v>2</v>
      </c>
      <c r="DZ46" s="1">
        <f t="shared" si="83"/>
        <v>2</v>
      </c>
      <c r="EA46" s="1">
        <f t="shared" si="84"/>
        <v>0.5</v>
      </c>
      <c r="EB46" s="1">
        <f t="shared" si="85"/>
        <v>14</v>
      </c>
      <c r="EC46" s="1">
        <f t="shared" si="86"/>
        <v>0</v>
      </c>
      <c r="ED46" s="1">
        <f t="shared" si="87"/>
        <v>0.5</v>
      </c>
      <c r="EE46" s="1">
        <f t="shared" si="88"/>
        <v>0.5</v>
      </c>
      <c r="EF46" s="1">
        <f t="shared" si="89"/>
        <v>0</v>
      </c>
      <c r="EG46" s="1">
        <f t="shared" si="90"/>
        <v>0</v>
      </c>
      <c r="EH46" s="1">
        <f t="shared" si="91"/>
        <v>0.5</v>
      </c>
      <c r="EI46" s="1">
        <f t="shared" si="92"/>
        <v>0</v>
      </c>
      <c r="EJ46" s="1">
        <f t="shared" si="93"/>
        <v>0</v>
      </c>
      <c r="EK46" s="1">
        <f t="shared" si="94"/>
        <v>2</v>
      </c>
      <c r="EL46" s="1">
        <f t="shared" si="95"/>
        <v>0</v>
      </c>
      <c r="EM46" s="1">
        <f t="shared" si="96"/>
        <v>3.5</v>
      </c>
      <c r="EN46" s="1">
        <f t="shared" si="97"/>
        <v>2</v>
      </c>
      <c r="EO46" s="1">
        <f t="shared" si="98"/>
        <v>2</v>
      </c>
      <c r="EP46" s="1">
        <f t="shared" si="99"/>
        <v>2</v>
      </c>
      <c r="EQ46" s="1">
        <f t="shared" si="100"/>
        <v>2</v>
      </c>
      <c r="ER46" s="1">
        <f t="shared" si="101"/>
        <v>2</v>
      </c>
      <c r="ES46" s="1">
        <f t="shared" si="102"/>
        <v>2</v>
      </c>
      <c r="ET46" s="1">
        <f t="shared" si="103"/>
        <v>2</v>
      </c>
      <c r="EU46" s="1">
        <f t="shared" si="104"/>
        <v>0</v>
      </c>
      <c r="EV46" s="1">
        <f t="shared" si="105"/>
        <v>2</v>
      </c>
      <c r="EW46" s="1">
        <f t="shared" si="106"/>
        <v>0</v>
      </c>
      <c r="EX46">
        <v>45</v>
      </c>
    </row>
    <row r="47" spans="1:154" x14ac:dyDescent="0.25">
      <c r="C47" t="s">
        <v>52</v>
      </c>
      <c r="E47" t="s">
        <v>51</v>
      </c>
      <c r="F47" t="s">
        <v>53</v>
      </c>
      <c r="G47" t="s">
        <v>53</v>
      </c>
      <c r="H47" t="s">
        <v>51</v>
      </c>
      <c r="I47" t="s">
        <v>53</v>
      </c>
      <c r="L47" t="s">
        <v>53</v>
      </c>
      <c r="M47" t="s">
        <v>52</v>
      </c>
      <c r="N47" t="s">
        <v>50</v>
      </c>
      <c r="O47" t="s">
        <v>50</v>
      </c>
      <c r="Q47" t="s">
        <v>51</v>
      </c>
      <c r="R47" t="s">
        <v>51</v>
      </c>
      <c r="S47" t="s">
        <v>50</v>
      </c>
      <c r="T47" t="s">
        <v>53</v>
      </c>
      <c r="U47" t="s">
        <v>53</v>
      </c>
      <c r="W47" t="s">
        <v>50</v>
      </c>
      <c r="X47" t="s">
        <v>51</v>
      </c>
      <c r="Y47" t="s">
        <v>50</v>
      </c>
      <c r="AA47" t="s">
        <v>53</v>
      </c>
      <c r="AB47" t="s">
        <v>53</v>
      </c>
      <c r="AC47" t="s">
        <v>53</v>
      </c>
      <c r="AD47" t="s">
        <v>51</v>
      </c>
      <c r="AG47" t="s">
        <v>53</v>
      </c>
      <c r="AI47" t="s">
        <v>51</v>
      </c>
      <c r="AK47" t="s">
        <v>50</v>
      </c>
      <c r="AL47" t="s">
        <v>51</v>
      </c>
      <c r="AM47" t="s">
        <v>50</v>
      </c>
      <c r="AN47" t="s">
        <v>50</v>
      </c>
      <c r="AO47" t="s">
        <v>52</v>
      </c>
      <c r="AP47" t="s">
        <v>53</v>
      </c>
      <c r="AQ47" t="s">
        <v>53</v>
      </c>
      <c r="AR47" t="s">
        <v>52</v>
      </c>
      <c r="AS47" t="s">
        <v>53</v>
      </c>
      <c r="AT47" t="s">
        <v>51</v>
      </c>
      <c r="AU47" t="s">
        <v>50</v>
      </c>
      <c r="AV47" t="s">
        <v>52</v>
      </c>
      <c r="AW47" t="s">
        <v>51</v>
      </c>
      <c r="AX47" t="s">
        <v>53</v>
      </c>
      <c r="AY47" s="1">
        <f t="shared" si="107"/>
        <v>0</v>
      </c>
      <c r="AZ47" s="1">
        <f t="shared" si="108"/>
        <v>0</v>
      </c>
      <c r="BA47" s="1">
        <f t="shared" si="109"/>
        <v>1.5</v>
      </c>
      <c r="BB47" s="1">
        <f t="shared" si="110"/>
        <v>0</v>
      </c>
      <c r="BC47" s="1">
        <f t="shared" si="111"/>
        <v>1.5</v>
      </c>
      <c r="BD47" s="1">
        <f t="shared" si="112"/>
        <v>1.5</v>
      </c>
      <c r="BE47" s="1">
        <f t="shared" si="113"/>
        <v>1.5</v>
      </c>
      <c r="BF47" s="1">
        <f t="shared" si="114"/>
        <v>1.5</v>
      </c>
      <c r="BG47" s="1">
        <f t="shared" si="115"/>
        <v>1.5</v>
      </c>
      <c r="BH47" s="1">
        <f t="shared" si="116"/>
        <v>0</v>
      </c>
      <c r="BI47" s="1">
        <f t="shared" si="117"/>
        <v>0</v>
      </c>
      <c r="BJ47" s="1">
        <f t="shared" si="118"/>
        <v>-0.5</v>
      </c>
      <c r="BK47" s="1">
        <f t="shared" si="119"/>
        <v>-0.5</v>
      </c>
      <c r="BL47" s="1">
        <f t="shared" si="120"/>
        <v>-0.5</v>
      </c>
      <c r="BM47" s="1">
        <f t="shared" si="121"/>
        <v>-0.5</v>
      </c>
      <c r="BN47" s="1">
        <f t="shared" si="122"/>
        <v>0</v>
      </c>
      <c r="BO47" s="1">
        <f t="shared" si="123"/>
        <v>1.5</v>
      </c>
      <c r="BP47" s="1">
        <f t="shared" si="124"/>
        <v>1.5</v>
      </c>
      <c r="BQ47" s="1">
        <f t="shared" si="125"/>
        <v>1.5</v>
      </c>
      <c r="BR47" s="1">
        <f t="shared" si="126"/>
        <v>-0.5</v>
      </c>
      <c r="BS47" s="1">
        <f t="shared" si="127"/>
        <v>1.5</v>
      </c>
      <c r="BT47" s="1">
        <f t="shared" si="128"/>
        <v>0</v>
      </c>
      <c r="BU47" s="1">
        <f t="shared" si="129"/>
        <v>1.5</v>
      </c>
      <c r="BV47" s="1">
        <f t="shared" si="130"/>
        <v>1.5</v>
      </c>
      <c r="BW47" s="1">
        <f t="shared" si="131"/>
        <v>1.5</v>
      </c>
      <c r="BX47" s="1">
        <f t="shared" si="132"/>
        <v>0</v>
      </c>
      <c r="BY47" s="1">
        <f t="shared" si="133"/>
        <v>1.5</v>
      </c>
      <c r="BZ47" s="1">
        <f t="shared" si="134"/>
        <v>-0.5</v>
      </c>
      <c r="CA47" s="1">
        <f t="shared" si="135"/>
        <v>1.5</v>
      </c>
      <c r="CB47" s="1">
        <f t="shared" si="136"/>
        <v>1.5</v>
      </c>
      <c r="CC47" s="1">
        <f t="shared" si="137"/>
        <v>0</v>
      </c>
      <c r="CD47" s="1">
        <f t="shared" si="138"/>
        <v>0</v>
      </c>
      <c r="CE47" s="1">
        <f t="shared" si="139"/>
        <v>-0.5</v>
      </c>
      <c r="CF47" s="1">
        <f t="shared" si="140"/>
        <v>0</v>
      </c>
      <c r="CG47" s="1">
        <f t="shared" si="141"/>
        <v>-0.5</v>
      </c>
      <c r="CH47" s="1">
        <f t="shared" si="142"/>
        <v>0</v>
      </c>
      <c r="CI47" s="1">
        <f t="shared" si="143"/>
        <v>-0.5</v>
      </c>
      <c r="CJ47" s="1">
        <f t="shared" si="144"/>
        <v>1.5</v>
      </c>
      <c r="CK47" s="1">
        <f t="shared" si="145"/>
        <v>1.5</v>
      </c>
      <c r="CL47" s="1">
        <f t="shared" si="146"/>
        <v>-0.5</v>
      </c>
      <c r="CM47" s="1">
        <f t="shared" si="147"/>
        <v>1.5</v>
      </c>
      <c r="CN47" s="1">
        <f t="shared" si="148"/>
        <v>-0.5</v>
      </c>
      <c r="CO47" s="1">
        <f t="shared" si="149"/>
        <v>1.5</v>
      </c>
      <c r="CP47" s="1">
        <f t="shared" si="150"/>
        <v>1.5</v>
      </c>
      <c r="CQ47" s="1">
        <f t="shared" si="151"/>
        <v>1.5</v>
      </c>
      <c r="CR47" s="1">
        <f t="shared" si="152"/>
        <v>1.5</v>
      </c>
      <c r="CS47" s="1">
        <f t="shared" si="153"/>
        <v>1.5</v>
      </c>
      <c r="CT47" s="1">
        <f t="shared" si="154"/>
        <v>1.5</v>
      </c>
      <c r="CU47" s="1">
        <f t="shared" si="155"/>
        <v>1.5</v>
      </c>
      <c r="CV47" s="1">
        <f t="shared" si="156"/>
        <v>1.5</v>
      </c>
      <c r="CW47" s="1">
        <f t="shared" si="54"/>
        <v>0.5</v>
      </c>
      <c r="CX47" s="1">
        <f t="shared" si="55"/>
        <v>0.5</v>
      </c>
      <c r="CY47" s="1">
        <f t="shared" si="56"/>
        <v>2</v>
      </c>
      <c r="CZ47" s="1">
        <f t="shared" si="57"/>
        <v>0.5</v>
      </c>
      <c r="DA47" s="1">
        <f t="shared" si="58"/>
        <v>2</v>
      </c>
      <c r="DB47" s="1">
        <f t="shared" si="59"/>
        <v>2</v>
      </c>
      <c r="DC47" s="1">
        <f t="shared" si="60"/>
        <v>2</v>
      </c>
      <c r="DD47" s="1">
        <f t="shared" si="61"/>
        <v>2</v>
      </c>
      <c r="DE47" s="1">
        <f t="shared" si="62"/>
        <v>2</v>
      </c>
      <c r="DF47" s="1">
        <f t="shared" si="63"/>
        <v>0.5</v>
      </c>
      <c r="DG47" s="1">
        <f t="shared" si="64"/>
        <v>0.5</v>
      </c>
      <c r="DH47" s="1">
        <f t="shared" si="65"/>
        <v>0</v>
      </c>
      <c r="DI47" s="1">
        <f t="shared" si="66"/>
        <v>0</v>
      </c>
      <c r="DJ47" s="1">
        <f t="shared" si="67"/>
        <v>0</v>
      </c>
      <c r="DK47" s="1">
        <f t="shared" si="68"/>
        <v>0</v>
      </c>
      <c r="DL47" s="1">
        <f t="shared" si="69"/>
        <v>0.5</v>
      </c>
      <c r="DM47" s="1">
        <f t="shared" si="70"/>
        <v>2</v>
      </c>
      <c r="DN47" s="1">
        <f t="shared" si="71"/>
        <v>2</v>
      </c>
      <c r="DO47" s="1">
        <f t="shared" si="72"/>
        <v>2</v>
      </c>
      <c r="DP47" s="1">
        <f t="shared" si="73"/>
        <v>0</v>
      </c>
      <c r="DQ47" s="1">
        <f t="shared" si="74"/>
        <v>21</v>
      </c>
      <c r="DR47" s="1">
        <f t="shared" si="75"/>
        <v>2</v>
      </c>
      <c r="DS47" s="1">
        <f t="shared" si="76"/>
        <v>0.5</v>
      </c>
      <c r="DT47" s="1">
        <f t="shared" si="77"/>
        <v>2</v>
      </c>
      <c r="DU47" s="1">
        <f t="shared" si="78"/>
        <v>2</v>
      </c>
      <c r="DV47" s="1">
        <f t="shared" si="79"/>
        <v>2</v>
      </c>
      <c r="DW47" s="1">
        <f t="shared" si="80"/>
        <v>0.5</v>
      </c>
      <c r="DX47" s="1">
        <f t="shared" si="81"/>
        <v>2</v>
      </c>
      <c r="DY47" s="1">
        <f t="shared" si="82"/>
        <v>0</v>
      </c>
      <c r="DZ47" s="1">
        <f t="shared" si="83"/>
        <v>2</v>
      </c>
      <c r="EA47" s="1">
        <f t="shared" si="84"/>
        <v>2</v>
      </c>
      <c r="EB47" s="1">
        <f t="shared" si="85"/>
        <v>15</v>
      </c>
      <c r="EC47" s="1">
        <f t="shared" si="86"/>
        <v>0.5</v>
      </c>
      <c r="ED47" s="1">
        <f t="shared" si="87"/>
        <v>0.5</v>
      </c>
      <c r="EE47" s="1">
        <f t="shared" si="88"/>
        <v>0</v>
      </c>
      <c r="EF47" s="1">
        <f t="shared" si="89"/>
        <v>0.5</v>
      </c>
      <c r="EG47" s="1">
        <f t="shared" si="90"/>
        <v>0</v>
      </c>
      <c r="EH47" s="1">
        <f t="shared" si="91"/>
        <v>0.5</v>
      </c>
      <c r="EI47" s="1">
        <f t="shared" si="92"/>
        <v>0</v>
      </c>
      <c r="EJ47" s="1">
        <f t="shared" si="93"/>
        <v>2</v>
      </c>
      <c r="EK47" s="1">
        <f t="shared" si="94"/>
        <v>2</v>
      </c>
      <c r="EL47" s="1">
        <f t="shared" si="95"/>
        <v>0</v>
      </c>
      <c r="EM47" s="1">
        <f t="shared" si="96"/>
        <v>6</v>
      </c>
      <c r="EN47" s="1">
        <f t="shared" si="97"/>
        <v>2</v>
      </c>
      <c r="EO47" s="1">
        <f t="shared" si="98"/>
        <v>0</v>
      </c>
      <c r="EP47" s="1">
        <f t="shared" si="99"/>
        <v>2</v>
      </c>
      <c r="EQ47" s="1">
        <f t="shared" si="100"/>
        <v>2</v>
      </c>
      <c r="ER47" s="1">
        <f t="shared" si="101"/>
        <v>2</v>
      </c>
      <c r="ES47" s="1">
        <f t="shared" si="102"/>
        <v>2</v>
      </c>
      <c r="ET47" s="1">
        <f t="shared" si="103"/>
        <v>2</v>
      </c>
      <c r="EU47" s="1">
        <f t="shared" si="104"/>
        <v>2</v>
      </c>
      <c r="EV47" s="1">
        <f t="shared" si="105"/>
        <v>2</v>
      </c>
      <c r="EW47" s="1">
        <f t="shared" si="106"/>
        <v>2</v>
      </c>
      <c r="EX47">
        <v>46</v>
      </c>
    </row>
    <row r="48" spans="1:154" x14ac:dyDescent="0.25">
      <c r="B48" t="s">
        <v>50</v>
      </c>
      <c r="C48" t="s">
        <v>52</v>
      </c>
      <c r="E48" t="s">
        <v>51</v>
      </c>
      <c r="F48" t="s">
        <v>52</v>
      </c>
      <c r="I48" t="s">
        <v>53</v>
      </c>
      <c r="J48" t="s">
        <v>50</v>
      </c>
      <c r="K48" t="s">
        <v>53</v>
      </c>
      <c r="L48" t="s">
        <v>52</v>
      </c>
      <c r="M48" t="s">
        <v>52</v>
      </c>
      <c r="O48" t="s">
        <v>53</v>
      </c>
      <c r="Q48" t="s">
        <v>51</v>
      </c>
      <c r="R48" t="s">
        <v>53</v>
      </c>
      <c r="S48" t="s">
        <v>50</v>
      </c>
      <c r="T48" t="s">
        <v>52</v>
      </c>
      <c r="U48" t="s">
        <v>53</v>
      </c>
      <c r="V48" t="s">
        <v>52</v>
      </c>
      <c r="W48" t="s">
        <v>50</v>
      </c>
      <c r="X48" t="s">
        <v>51</v>
      </c>
      <c r="Y48" t="s">
        <v>50</v>
      </c>
      <c r="AA48" t="s">
        <v>53</v>
      </c>
      <c r="AB48" t="s">
        <v>51</v>
      </c>
      <c r="AC48" t="s">
        <v>53</v>
      </c>
      <c r="AD48" t="s">
        <v>53</v>
      </c>
      <c r="AF48" t="s">
        <v>50</v>
      </c>
      <c r="AI48" t="s">
        <v>53</v>
      </c>
      <c r="AK48" t="s">
        <v>50</v>
      </c>
      <c r="AL48" t="s">
        <v>50</v>
      </c>
      <c r="AM48" t="s">
        <v>51</v>
      </c>
      <c r="AN48" t="s">
        <v>53</v>
      </c>
      <c r="AO48" t="s">
        <v>52</v>
      </c>
      <c r="AP48" t="s">
        <v>51</v>
      </c>
      <c r="AQ48" t="s">
        <v>53</v>
      </c>
      <c r="AR48" t="s">
        <v>52</v>
      </c>
      <c r="AT48" t="s">
        <v>51</v>
      </c>
      <c r="AU48" t="s">
        <v>50</v>
      </c>
      <c r="AV48" t="s">
        <v>52</v>
      </c>
      <c r="AW48" t="s">
        <v>51</v>
      </c>
      <c r="AX48" t="s">
        <v>53</v>
      </c>
      <c r="AY48" s="1">
        <f t="shared" si="107"/>
        <v>0</v>
      </c>
      <c r="AZ48" s="1">
        <f t="shared" si="108"/>
        <v>1.5</v>
      </c>
      <c r="BA48" s="1">
        <f t="shared" si="109"/>
        <v>1.5</v>
      </c>
      <c r="BB48" s="1">
        <f t="shared" si="110"/>
        <v>0</v>
      </c>
      <c r="BC48" s="1">
        <f t="shared" si="111"/>
        <v>1.5</v>
      </c>
      <c r="BD48" s="1">
        <f t="shared" si="112"/>
        <v>-0.5</v>
      </c>
      <c r="BE48" s="1">
        <f t="shared" si="113"/>
        <v>0</v>
      </c>
      <c r="BF48" s="1">
        <f t="shared" si="114"/>
        <v>0</v>
      </c>
      <c r="BG48" s="1">
        <f t="shared" si="115"/>
        <v>1.5</v>
      </c>
      <c r="BH48" s="1">
        <f t="shared" si="116"/>
        <v>1.5</v>
      </c>
      <c r="BI48" s="1">
        <f t="shared" si="117"/>
        <v>-0.5</v>
      </c>
      <c r="BJ48" s="1">
        <f t="shared" si="118"/>
        <v>-0.5</v>
      </c>
      <c r="BK48" s="1">
        <f t="shared" si="119"/>
        <v>-0.5</v>
      </c>
      <c r="BL48" s="1">
        <f t="shared" si="120"/>
        <v>0</v>
      </c>
      <c r="BM48" s="1">
        <f t="shared" si="121"/>
        <v>1.5</v>
      </c>
      <c r="BN48" s="1">
        <f t="shared" si="122"/>
        <v>0</v>
      </c>
      <c r="BO48" s="1">
        <f t="shared" si="123"/>
        <v>1.5</v>
      </c>
      <c r="BP48" s="1">
        <f t="shared" si="124"/>
        <v>-0.5</v>
      </c>
      <c r="BQ48" s="1">
        <f t="shared" si="125"/>
        <v>1.5</v>
      </c>
      <c r="BR48" s="1">
        <f t="shared" si="126"/>
        <v>1.5</v>
      </c>
      <c r="BS48" s="1">
        <f t="shared" si="127"/>
        <v>1.5</v>
      </c>
      <c r="BT48" s="1">
        <f t="shared" si="128"/>
        <v>1.5</v>
      </c>
      <c r="BU48" s="1">
        <f t="shared" si="129"/>
        <v>1.5</v>
      </c>
      <c r="BV48" s="1">
        <f t="shared" si="130"/>
        <v>1.5</v>
      </c>
      <c r="BW48" s="1">
        <f t="shared" si="131"/>
        <v>1.5</v>
      </c>
      <c r="BX48" s="1">
        <f t="shared" si="132"/>
        <v>0</v>
      </c>
      <c r="BY48" s="1">
        <f t="shared" si="133"/>
        <v>1.5</v>
      </c>
      <c r="BZ48" s="1">
        <f t="shared" si="134"/>
        <v>1.5</v>
      </c>
      <c r="CA48" s="1">
        <f t="shared" si="135"/>
        <v>1.5</v>
      </c>
      <c r="CB48" s="1">
        <f t="shared" si="136"/>
        <v>-0.5</v>
      </c>
      <c r="CC48" s="1">
        <f t="shared" si="137"/>
        <v>0</v>
      </c>
      <c r="CD48" s="1">
        <f t="shared" si="138"/>
        <v>-0.5</v>
      </c>
      <c r="CE48" s="1">
        <f t="shared" si="139"/>
        <v>0</v>
      </c>
      <c r="CF48" s="1">
        <f t="shared" si="140"/>
        <v>0</v>
      </c>
      <c r="CG48" s="1">
        <f t="shared" si="141"/>
        <v>1.5</v>
      </c>
      <c r="CH48" s="1">
        <f t="shared" si="142"/>
        <v>0</v>
      </c>
      <c r="CI48" s="1">
        <f t="shared" si="143"/>
        <v>-0.5</v>
      </c>
      <c r="CJ48" s="1">
        <f t="shared" si="144"/>
        <v>-0.5</v>
      </c>
      <c r="CK48" s="1">
        <f t="shared" si="145"/>
        <v>-0.5</v>
      </c>
      <c r="CL48" s="1">
        <f t="shared" si="146"/>
        <v>-0.5</v>
      </c>
      <c r="CM48" s="1">
        <f t="shared" si="147"/>
        <v>1.5</v>
      </c>
      <c r="CN48" s="1">
        <f t="shared" si="148"/>
        <v>1.5</v>
      </c>
      <c r="CO48" s="1">
        <f t="shared" si="149"/>
        <v>1.5</v>
      </c>
      <c r="CP48" s="1">
        <f t="shared" si="150"/>
        <v>1.5</v>
      </c>
      <c r="CQ48" s="1">
        <f t="shared" si="151"/>
        <v>0</v>
      </c>
      <c r="CR48" s="1">
        <f t="shared" si="152"/>
        <v>1.5</v>
      </c>
      <c r="CS48" s="1">
        <f t="shared" si="153"/>
        <v>1.5</v>
      </c>
      <c r="CT48" s="1">
        <f t="shared" si="154"/>
        <v>1.5</v>
      </c>
      <c r="CU48" s="1">
        <f t="shared" si="155"/>
        <v>1.5</v>
      </c>
      <c r="CV48" s="1">
        <f t="shared" si="156"/>
        <v>1.5</v>
      </c>
      <c r="CW48" s="1">
        <f t="shared" si="54"/>
        <v>0.5</v>
      </c>
      <c r="CX48" s="1">
        <f t="shared" si="55"/>
        <v>2</v>
      </c>
      <c r="CY48" s="1">
        <f t="shared" si="56"/>
        <v>2</v>
      </c>
      <c r="CZ48" s="1">
        <f t="shared" si="57"/>
        <v>0.5</v>
      </c>
      <c r="DA48" s="1">
        <f t="shared" si="58"/>
        <v>2</v>
      </c>
      <c r="DB48" s="1">
        <f t="shared" si="59"/>
        <v>0</v>
      </c>
      <c r="DC48" s="1">
        <f t="shared" si="60"/>
        <v>0.5</v>
      </c>
      <c r="DD48" s="1">
        <f t="shared" si="61"/>
        <v>0.5</v>
      </c>
      <c r="DE48" s="1">
        <f t="shared" si="62"/>
        <v>2</v>
      </c>
      <c r="DF48" s="1">
        <f t="shared" si="63"/>
        <v>2</v>
      </c>
      <c r="DG48" s="1">
        <f t="shared" si="64"/>
        <v>0</v>
      </c>
      <c r="DH48" s="1">
        <f t="shared" si="65"/>
        <v>0</v>
      </c>
      <c r="DI48" s="1">
        <f t="shared" si="66"/>
        <v>0</v>
      </c>
      <c r="DJ48" s="1">
        <f t="shared" si="67"/>
        <v>0.5</v>
      </c>
      <c r="DK48" s="1">
        <f t="shared" si="68"/>
        <v>2</v>
      </c>
      <c r="DL48" s="1">
        <f t="shared" si="69"/>
        <v>0.5</v>
      </c>
      <c r="DM48" s="1">
        <f t="shared" si="70"/>
        <v>2</v>
      </c>
      <c r="DN48" s="1">
        <f t="shared" si="71"/>
        <v>0</v>
      </c>
      <c r="DO48" s="1">
        <f t="shared" si="72"/>
        <v>2</v>
      </c>
      <c r="DP48" s="1">
        <f t="shared" si="73"/>
        <v>2</v>
      </c>
      <c r="DQ48" s="1">
        <f t="shared" si="74"/>
        <v>21</v>
      </c>
      <c r="DR48" s="1">
        <f t="shared" si="75"/>
        <v>2</v>
      </c>
      <c r="DS48" s="1">
        <f t="shared" si="76"/>
        <v>2</v>
      </c>
      <c r="DT48" s="1">
        <f t="shared" si="77"/>
        <v>2</v>
      </c>
      <c r="DU48" s="1">
        <f t="shared" si="78"/>
        <v>2</v>
      </c>
      <c r="DV48" s="1">
        <f t="shared" si="79"/>
        <v>2</v>
      </c>
      <c r="DW48" s="1">
        <f t="shared" si="80"/>
        <v>0.5</v>
      </c>
      <c r="DX48" s="1">
        <f t="shared" si="81"/>
        <v>2</v>
      </c>
      <c r="DY48" s="1">
        <f t="shared" si="82"/>
        <v>2</v>
      </c>
      <c r="DZ48" s="1">
        <f t="shared" si="83"/>
        <v>2</v>
      </c>
      <c r="EA48" s="1">
        <f t="shared" si="84"/>
        <v>0</v>
      </c>
      <c r="EB48" s="1">
        <f t="shared" si="85"/>
        <v>16.5</v>
      </c>
      <c r="EC48" s="1">
        <f t="shared" si="86"/>
        <v>0.5</v>
      </c>
      <c r="ED48" s="1">
        <f t="shared" si="87"/>
        <v>0</v>
      </c>
      <c r="EE48" s="1">
        <f t="shared" si="88"/>
        <v>0.5</v>
      </c>
      <c r="EF48" s="1">
        <f t="shared" si="89"/>
        <v>0.5</v>
      </c>
      <c r="EG48" s="1">
        <f t="shared" si="90"/>
        <v>2</v>
      </c>
      <c r="EH48" s="1">
        <f t="shared" si="91"/>
        <v>0.5</v>
      </c>
      <c r="EI48" s="1">
        <f t="shared" si="92"/>
        <v>0</v>
      </c>
      <c r="EJ48" s="1">
        <f t="shared" si="93"/>
        <v>0</v>
      </c>
      <c r="EK48" s="1">
        <f t="shared" si="94"/>
        <v>0</v>
      </c>
      <c r="EL48" s="1">
        <f t="shared" si="95"/>
        <v>0</v>
      </c>
      <c r="EM48" s="1">
        <f t="shared" si="96"/>
        <v>4</v>
      </c>
      <c r="EN48" s="1">
        <f t="shared" si="97"/>
        <v>2</v>
      </c>
      <c r="EO48" s="1">
        <f t="shared" si="98"/>
        <v>2</v>
      </c>
      <c r="EP48" s="1">
        <f t="shared" si="99"/>
        <v>2</v>
      </c>
      <c r="EQ48" s="1">
        <f t="shared" si="100"/>
        <v>2</v>
      </c>
      <c r="ER48" s="1">
        <f t="shared" si="101"/>
        <v>0.5</v>
      </c>
      <c r="ES48" s="1">
        <f t="shared" si="102"/>
        <v>2</v>
      </c>
      <c r="ET48" s="1">
        <f t="shared" si="103"/>
        <v>2</v>
      </c>
      <c r="EU48" s="1">
        <f t="shared" si="104"/>
        <v>2</v>
      </c>
      <c r="EV48" s="1">
        <f t="shared" si="105"/>
        <v>2</v>
      </c>
      <c r="EW48" s="1">
        <f t="shared" si="106"/>
        <v>2</v>
      </c>
      <c r="EX48">
        <v>47</v>
      </c>
    </row>
    <row r="49" spans="1:154" x14ac:dyDescent="0.25">
      <c r="A49" t="s">
        <v>52</v>
      </c>
      <c r="B49" t="s">
        <v>53</v>
      </c>
      <c r="C49" t="s">
        <v>52</v>
      </c>
      <c r="D49" t="s">
        <v>50</v>
      </c>
      <c r="E49" t="s">
        <v>51</v>
      </c>
      <c r="F49" t="s">
        <v>52</v>
      </c>
      <c r="G49" t="s">
        <v>51</v>
      </c>
      <c r="H49" t="s">
        <v>53</v>
      </c>
      <c r="I49" t="s">
        <v>53</v>
      </c>
      <c r="J49" t="s">
        <v>52</v>
      </c>
      <c r="K49" t="s">
        <v>53</v>
      </c>
      <c r="L49" t="s">
        <v>50</v>
      </c>
      <c r="M49" t="s">
        <v>50</v>
      </c>
      <c r="N49" t="s">
        <v>51</v>
      </c>
      <c r="O49" t="s">
        <v>50</v>
      </c>
      <c r="P49" t="s">
        <v>53</v>
      </c>
      <c r="Q49" t="s">
        <v>51</v>
      </c>
      <c r="R49" t="s">
        <v>53</v>
      </c>
      <c r="S49" t="s">
        <v>52</v>
      </c>
      <c r="T49" t="s">
        <v>52</v>
      </c>
      <c r="U49" t="s">
        <v>51</v>
      </c>
      <c r="V49" t="s">
        <v>52</v>
      </c>
      <c r="W49" t="s">
        <v>50</v>
      </c>
      <c r="X49" t="s">
        <v>50</v>
      </c>
      <c r="Y49" t="s">
        <v>52</v>
      </c>
      <c r="Z49" t="s">
        <v>52</v>
      </c>
      <c r="AA49" t="s">
        <v>53</v>
      </c>
      <c r="AB49" t="s">
        <v>50</v>
      </c>
      <c r="AC49" t="s">
        <v>53</v>
      </c>
      <c r="AD49" t="s">
        <v>51</v>
      </c>
      <c r="AE49" t="s">
        <v>52</v>
      </c>
      <c r="AF49" t="s">
        <v>53</v>
      </c>
      <c r="AG49" t="s">
        <v>50</v>
      </c>
      <c r="AH49" t="s">
        <v>50</v>
      </c>
      <c r="AI49" t="s">
        <v>51</v>
      </c>
      <c r="AJ49" t="s">
        <v>51</v>
      </c>
      <c r="AK49" t="s">
        <v>50</v>
      </c>
      <c r="AL49" t="s">
        <v>53</v>
      </c>
      <c r="AM49" t="s">
        <v>52</v>
      </c>
      <c r="AN49" t="s">
        <v>52</v>
      </c>
      <c r="AO49" t="s">
        <v>52</v>
      </c>
      <c r="AP49" t="s">
        <v>51</v>
      </c>
      <c r="AQ49" t="s">
        <v>53</v>
      </c>
      <c r="AR49" t="s">
        <v>52</v>
      </c>
      <c r="AS49" t="s">
        <v>53</v>
      </c>
      <c r="AT49" t="s">
        <v>53</v>
      </c>
      <c r="AU49" t="s">
        <v>50</v>
      </c>
      <c r="AV49" t="s">
        <v>50</v>
      </c>
      <c r="AW49" t="s">
        <v>53</v>
      </c>
      <c r="AX49" t="s">
        <v>51</v>
      </c>
      <c r="AY49" s="1">
        <f t="shared" si="107"/>
        <v>-0.5</v>
      </c>
      <c r="AZ49" s="1">
        <f t="shared" si="108"/>
        <v>-0.5</v>
      </c>
      <c r="BA49" s="1">
        <f t="shared" si="109"/>
        <v>1.5</v>
      </c>
      <c r="BB49" s="1">
        <f t="shared" si="110"/>
        <v>-0.5</v>
      </c>
      <c r="BC49" s="1">
        <f t="shared" si="111"/>
        <v>1.5</v>
      </c>
      <c r="BD49" s="1">
        <f t="shared" si="112"/>
        <v>-0.5</v>
      </c>
      <c r="BE49" s="1">
        <f t="shared" si="113"/>
        <v>-0.5</v>
      </c>
      <c r="BF49" s="1">
        <f t="shared" si="114"/>
        <v>-0.5</v>
      </c>
      <c r="BG49" s="1">
        <f t="shared" si="115"/>
        <v>1.5</v>
      </c>
      <c r="BH49" s="1">
        <f t="shared" si="116"/>
        <v>-0.5</v>
      </c>
      <c r="BI49" s="1">
        <f t="shared" si="117"/>
        <v>-0.5</v>
      </c>
      <c r="BJ49" s="1">
        <f t="shared" si="118"/>
        <v>-0.5</v>
      </c>
      <c r="BK49" s="1">
        <f t="shared" si="119"/>
        <v>1.5</v>
      </c>
      <c r="BL49" s="1">
        <f t="shared" si="120"/>
        <v>1.5</v>
      </c>
      <c r="BM49" s="1">
        <f t="shared" si="121"/>
        <v>-0.5</v>
      </c>
      <c r="BN49" s="1">
        <f t="shared" si="122"/>
        <v>-0.5</v>
      </c>
      <c r="BO49" s="1">
        <f t="shared" si="123"/>
        <v>1.5</v>
      </c>
      <c r="BP49" s="1">
        <f t="shared" si="124"/>
        <v>-0.5</v>
      </c>
      <c r="BQ49" s="1">
        <f t="shared" si="125"/>
        <v>-0.5</v>
      </c>
      <c r="BR49" s="1">
        <f t="shared" si="126"/>
        <v>1.5</v>
      </c>
      <c r="BS49" s="1">
        <f t="shared" si="127"/>
        <v>-0.5</v>
      </c>
      <c r="BT49" s="1">
        <f t="shared" si="128"/>
        <v>1.5</v>
      </c>
      <c r="BU49" s="1">
        <f t="shared" si="129"/>
        <v>1.5</v>
      </c>
      <c r="BV49" s="1">
        <f t="shared" si="130"/>
        <v>-0.5</v>
      </c>
      <c r="BW49" s="1">
        <f t="shared" si="131"/>
        <v>-0.5</v>
      </c>
      <c r="BX49" s="1">
        <f t="shared" si="132"/>
        <v>-0.5</v>
      </c>
      <c r="BY49" s="1">
        <f t="shared" si="133"/>
        <v>1.5</v>
      </c>
      <c r="BZ49" s="1">
        <f t="shared" si="134"/>
        <v>-0.5</v>
      </c>
      <c r="CA49" s="1">
        <f t="shared" si="135"/>
        <v>1.5</v>
      </c>
      <c r="CB49" s="1">
        <f t="shared" si="136"/>
        <v>1.5</v>
      </c>
      <c r="CC49" s="1">
        <f t="shared" si="137"/>
        <v>-0.5</v>
      </c>
      <c r="CD49" s="1">
        <f t="shared" si="138"/>
        <v>-0.5</v>
      </c>
      <c r="CE49" s="1">
        <f t="shared" si="139"/>
        <v>1.5</v>
      </c>
      <c r="CF49" s="1">
        <f t="shared" si="140"/>
        <v>-0.5</v>
      </c>
      <c r="CG49" s="1">
        <f t="shared" si="141"/>
        <v>-0.5</v>
      </c>
      <c r="CH49" s="1">
        <f t="shared" si="142"/>
        <v>-0.5</v>
      </c>
      <c r="CI49" s="1">
        <f t="shared" si="143"/>
        <v>-0.5</v>
      </c>
      <c r="CJ49" s="1">
        <f t="shared" si="144"/>
        <v>-0.5</v>
      </c>
      <c r="CK49" s="1">
        <f t="shared" si="145"/>
        <v>-0.5</v>
      </c>
      <c r="CL49" s="1">
        <f t="shared" si="146"/>
        <v>1.5</v>
      </c>
      <c r="CM49" s="1">
        <f t="shared" si="147"/>
        <v>1.5</v>
      </c>
      <c r="CN49" s="1">
        <f t="shared" si="148"/>
        <v>1.5</v>
      </c>
      <c r="CO49" s="1">
        <f t="shared" si="149"/>
        <v>1.5</v>
      </c>
      <c r="CP49" s="1">
        <f t="shared" si="150"/>
        <v>1.5</v>
      </c>
      <c r="CQ49" s="1">
        <f t="shared" si="151"/>
        <v>1.5</v>
      </c>
      <c r="CR49" s="1">
        <f t="shared" si="152"/>
        <v>-0.5</v>
      </c>
      <c r="CS49" s="1">
        <f t="shared" si="153"/>
        <v>1.5</v>
      </c>
      <c r="CT49" s="1">
        <f t="shared" si="154"/>
        <v>-0.5</v>
      </c>
      <c r="CU49" s="1">
        <f t="shared" si="155"/>
        <v>-0.5</v>
      </c>
      <c r="CV49" s="1">
        <f t="shared" si="156"/>
        <v>-0.5</v>
      </c>
      <c r="CW49" s="1">
        <f t="shared" si="54"/>
        <v>0</v>
      </c>
      <c r="CX49" s="1">
        <f t="shared" si="55"/>
        <v>0</v>
      </c>
      <c r="CY49" s="1">
        <f t="shared" si="56"/>
        <v>2</v>
      </c>
      <c r="CZ49" s="1">
        <f t="shared" si="57"/>
        <v>0</v>
      </c>
      <c r="DA49" s="1">
        <f t="shared" si="58"/>
        <v>2</v>
      </c>
      <c r="DB49" s="1">
        <f t="shared" si="59"/>
        <v>0</v>
      </c>
      <c r="DC49" s="1">
        <f t="shared" si="60"/>
        <v>0</v>
      </c>
      <c r="DD49" s="1">
        <f t="shared" si="61"/>
        <v>0</v>
      </c>
      <c r="DE49" s="1">
        <f t="shared" si="62"/>
        <v>2</v>
      </c>
      <c r="DF49" s="1">
        <f t="shared" si="63"/>
        <v>0</v>
      </c>
      <c r="DG49" s="1">
        <f t="shared" si="64"/>
        <v>0</v>
      </c>
      <c r="DH49" s="1">
        <f t="shared" si="65"/>
        <v>0</v>
      </c>
      <c r="DI49" s="1">
        <f t="shared" si="66"/>
        <v>2</v>
      </c>
      <c r="DJ49" s="1">
        <f t="shared" si="67"/>
        <v>2</v>
      </c>
      <c r="DK49" s="1">
        <f t="shared" si="68"/>
        <v>0</v>
      </c>
      <c r="DL49" s="1">
        <f t="shared" si="69"/>
        <v>0</v>
      </c>
      <c r="DM49" s="1">
        <f t="shared" si="70"/>
        <v>2</v>
      </c>
      <c r="DN49" s="1">
        <f t="shared" si="71"/>
        <v>0</v>
      </c>
      <c r="DO49" s="1">
        <f t="shared" si="72"/>
        <v>0</v>
      </c>
      <c r="DP49" s="1">
        <f t="shared" si="73"/>
        <v>2</v>
      </c>
      <c r="DQ49" s="1">
        <f t="shared" si="74"/>
        <v>14</v>
      </c>
      <c r="DR49" s="1">
        <f t="shared" si="75"/>
        <v>0</v>
      </c>
      <c r="DS49" s="1">
        <f t="shared" si="76"/>
        <v>2</v>
      </c>
      <c r="DT49" s="1">
        <f t="shared" si="77"/>
        <v>2</v>
      </c>
      <c r="DU49" s="1">
        <f t="shared" si="78"/>
        <v>0</v>
      </c>
      <c r="DV49" s="1">
        <f t="shared" si="79"/>
        <v>0</v>
      </c>
      <c r="DW49" s="1">
        <f t="shared" si="80"/>
        <v>0</v>
      </c>
      <c r="DX49" s="1">
        <f t="shared" si="81"/>
        <v>2</v>
      </c>
      <c r="DY49" s="1">
        <f t="shared" si="82"/>
        <v>0</v>
      </c>
      <c r="DZ49" s="1">
        <f t="shared" si="83"/>
        <v>2</v>
      </c>
      <c r="EA49" s="1">
        <f t="shared" si="84"/>
        <v>2</v>
      </c>
      <c r="EB49" s="1">
        <f t="shared" si="85"/>
        <v>10</v>
      </c>
      <c r="EC49" s="1">
        <f t="shared" si="86"/>
        <v>0</v>
      </c>
      <c r="ED49" s="1">
        <f t="shared" si="87"/>
        <v>0</v>
      </c>
      <c r="EE49" s="1">
        <f t="shared" si="88"/>
        <v>2</v>
      </c>
      <c r="EF49" s="1">
        <f t="shared" si="89"/>
        <v>0</v>
      </c>
      <c r="EG49" s="1">
        <f t="shared" si="90"/>
        <v>0</v>
      </c>
      <c r="EH49" s="1">
        <f t="shared" si="91"/>
        <v>0</v>
      </c>
      <c r="EI49" s="1">
        <f t="shared" si="92"/>
        <v>0</v>
      </c>
      <c r="EJ49" s="1">
        <f t="shared" si="93"/>
        <v>0</v>
      </c>
      <c r="EK49" s="1">
        <f t="shared" si="94"/>
        <v>0</v>
      </c>
      <c r="EL49" s="1">
        <f t="shared" si="95"/>
        <v>2</v>
      </c>
      <c r="EM49" s="1">
        <f t="shared" si="96"/>
        <v>4</v>
      </c>
      <c r="EN49" s="1">
        <f t="shared" si="97"/>
        <v>2</v>
      </c>
      <c r="EO49" s="1">
        <f t="shared" si="98"/>
        <v>2</v>
      </c>
      <c r="EP49" s="1">
        <f t="shared" si="99"/>
        <v>2</v>
      </c>
      <c r="EQ49" s="1">
        <f t="shared" si="100"/>
        <v>2</v>
      </c>
      <c r="ER49" s="1">
        <f t="shared" si="101"/>
        <v>2</v>
      </c>
      <c r="ES49" s="1">
        <f t="shared" si="102"/>
        <v>0</v>
      </c>
      <c r="ET49" s="1">
        <f t="shared" si="103"/>
        <v>2</v>
      </c>
      <c r="EU49" s="1">
        <f t="shared" si="104"/>
        <v>0</v>
      </c>
      <c r="EV49" s="1">
        <f t="shared" si="105"/>
        <v>0</v>
      </c>
      <c r="EW49" s="1">
        <f t="shared" si="106"/>
        <v>0</v>
      </c>
      <c r="EX49">
        <v>48</v>
      </c>
    </row>
    <row r="50" spans="1:154" x14ac:dyDescent="0.25">
      <c r="A50" t="s">
        <v>50</v>
      </c>
      <c r="B50" t="s">
        <v>50</v>
      </c>
      <c r="C50" t="s">
        <v>52</v>
      </c>
      <c r="D50" t="s">
        <v>53</v>
      </c>
      <c r="E50" t="s">
        <v>51</v>
      </c>
      <c r="F50" t="s">
        <v>53</v>
      </c>
      <c r="G50" t="s">
        <v>53</v>
      </c>
      <c r="H50" t="s">
        <v>51</v>
      </c>
      <c r="I50" t="s">
        <v>53</v>
      </c>
      <c r="J50" t="s">
        <v>50</v>
      </c>
      <c r="K50" t="s">
        <v>52</v>
      </c>
      <c r="L50" t="s">
        <v>52</v>
      </c>
      <c r="M50" t="s">
        <v>50</v>
      </c>
      <c r="N50" t="s">
        <v>51</v>
      </c>
      <c r="O50" t="s">
        <v>53</v>
      </c>
      <c r="Q50" t="s">
        <v>51</v>
      </c>
      <c r="R50" t="s">
        <v>51</v>
      </c>
      <c r="S50" t="s">
        <v>50</v>
      </c>
      <c r="T50" t="s">
        <v>52</v>
      </c>
      <c r="U50" t="s">
        <v>53</v>
      </c>
      <c r="V50" t="s">
        <v>52</v>
      </c>
      <c r="W50" t="s">
        <v>50</v>
      </c>
      <c r="X50" t="s">
        <v>51</v>
      </c>
      <c r="Y50" t="s">
        <v>50</v>
      </c>
      <c r="Z50" t="s">
        <v>53</v>
      </c>
      <c r="AA50" t="s">
        <v>53</v>
      </c>
      <c r="AB50" t="s">
        <v>51</v>
      </c>
      <c r="AC50" t="s">
        <v>53</v>
      </c>
      <c r="AD50" t="s">
        <v>51</v>
      </c>
      <c r="AE50" t="s">
        <v>53</v>
      </c>
      <c r="AF50" t="s">
        <v>50</v>
      </c>
      <c r="AG50" t="s">
        <v>50</v>
      </c>
      <c r="AH50" t="s">
        <v>53</v>
      </c>
      <c r="AI50" t="s">
        <v>53</v>
      </c>
      <c r="AJ50" t="s">
        <v>53</v>
      </c>
      <c r="AL50" t="s">
        <v>51</v>
      </c>
      <c r="AM50" t="s">
        <v>50</v>
      </c>
      <c r="AN50" t="s">
        <v>52</v>
      </c>
      <c r="AO50" t="s">
        <v>52</v>
      </c>
      <c r="AP50" t="s">
        <v>51</v>
      </c>
      <c r="AQ50" t="s">
        <v>53</v>
      </c>
      <c r="AR50" t="s">
        <v>50</v>
      </c>
      <c r="AS50" t="s">
        <v>53</v>
      </c>
      <c r="AT50" t="s">
        <v>50</v>
      </c>
      <c r="AU50" t="s">
        <v>50</v>
      </c>
      <c r="AV50" t="s">
        <v>52</v>
      </c>
      <c r="AW50" t="s">
        <v>51</v>
      </c>
      <c r="AX50" t="s">
        <v>52</v>
      </c>
      <c r="AY50" s="1">
        <f t="shared" si="107"/>
        <v>1.5</v>
      </c>
      <c r="AZ50" s="1">
        <f t="shared" si="108"/>
        <v>1.5</v>
      </c>
      <c r="BA50" s="1">
        <f t="shared" si="109"/>
        <v>1.5</v>
      </c>
      <c r="BB50" s="1">
        <f t="shared" si="110"/>
        <v>1.5</v>
      </c>
      <c r="BC50" s="1">
        <f t="shared" si="111"/>
        <v>1.5</v>
      </c>
      <c r="BD50" s="1">
        <f t="shared" si="112"/>
        <v>1.5</v>
      </c>
      <c r="BE50" s="1">
        <f t="shared" si="113"/>
        <v>1.5</v>
      </c>
      <c r="BF50" s="1">
        <f t="shared" si="114"/>
        <v>1.5</v>
      </c>
      <c r="BG50" s="1">
        <f t="shared" si="115"/>
        <v>1.5</v>
      </c>
      <c r="BH50" s="1">
        <f t="shared" si="116"/>
        <v>1.5</v>
      </c>
      <c r="BI50" s="1">
        <f t="shared" si="117"/>
        <v>1.5</v>
      </c>
      <c r="BJ50" s="1">
        <f t="shared" si="118"/>
        <v>-0.5</v>
      </c>
      <c r="BK50" s="1">
        <f t="shared" si="119"/>
        <v>1.5</v>
      </c>
      <c r="BL50" s="1">
        <f t="shared" si="120"/>
        <v>1.5</v>
      </c>
      <c r="BM50" s="1">
        <f t="shared" si="121"/>
        <v>1.5</v>
      </c>
      <c r="BN50" s="1">
        <f t="shared" si="122"/>
        <v>0</v>
      </c>
      <c r="BO50" s="1">
        <f t="shared" si="123"/>
        <v>1.5</v>
      </c>
      <c r="BP50" s="1">
        <f t="shared" si="124"/>
        <v>1.5</v>
      </c>
      <c r="BQ50" s="1">
        <f t="shared" si="125"/>
        <v>1.5</v>
      </c>
      <c r="BR50" s="1">
        <f t="shared" si="126"/>
        <v>1.5</v>
      </c>
      <c r="BS50" s="1">
        <f t="shared" si="127"/>
        <v>1.5</v>
      </c>
      <c r="BT50" s="1">
        <f t="shared" si="128"/>
        <v>1.5</v>
      </c>
      <c r="BU50" s="1">
        <f t="shared" si="129"/>
        <v>1.5</v>
      </c>
      <c r="BV50" s="1">
        <f t="shared" si="130"/>
        <v>1.5</v>
      </c>
      <c r="BW50" s="1">
        <f t="shared" si="131"/>
        <v>1.5</v>
      </c>
      <c r="BX50" s="1">
        <f t="shared" si="132"/>
        <v>1.5</v>
      </c>
      <c r="BY50" s="1">
        <f t="shared" si="133"/>
        <v>1.5</v>
      </c>
      <c r="BZ50" s="1">
        <f t="shared" si="134"/>
        <v>1.5</v>
      </c>
      <c r="CA50" s="1">
        <f t="shared" si="135"/>
        <v>1.5</v>
      </c>
      <c r="CB50" s="1">
        <f t="shared" si="136"/>
        <v>1.5</v>
      </c>
      <c r="CC50" s="1">
        <f t="shared" si="137"/>
        <v>-0.5</v>
      </c>
      <c r="CD50" s="1">
        <f t="shared" si="138"/>
        <v>-0.5</v>
      </c>
      <c r="CE50" s="1">
        <f t="shared" si="139"/>
        <v>1.5</v>
      </c>
      <c r="CF50" s="1">
        <f t="shared" si="140"/>
        <v>1.5</v>
      </c>
      <c r="CG50" s="1">
        <f t="shared" si="141"/>
        <v>1.5</v>
      </c>
      <c r="CH50" s="1">
        <f t="shared" si="142"/>
        <v>-0.5</v>
      </c>
      <c r="CI50" s="1">
        <f t="shared" si="143"/>
        <v>0</v>
      </c>
      <c r="CJ50" s="1">
        <f t="shared" si="144"/>
        <v>1.5</v>
      </c>
      <c r="CK50" s="1">
        <f t="shared" si="145"/>
        <v>1.5</v>
      </c>
      <c r="CL50" s="1">
        <f t="shared" si="146"/>
        <v>1.5</v>
      </c>
      <c r="CM50" s="1">
        <f t="shared" si="147"/>
        <v>1.5</v>
      </c>
      <c r="CN50" s="1">
        <f t="shared" si="148"/>
        <v>1.5</v>
      </c>
      <c r="CO50" s="1">
        <f t="shared" si="149"/>
        <v>1.5</v>
      </c>
      <c r="CP50" s="1">
        <f t="shared" si="150"/>
        <v>-0.5</v>
      </c>
      <c r="CQ50" s="1">
        <f t="shared" si="151"/>
        <v>1.5</v>
      </c>
      <c r="CR50" s="1">
        <f t="shared" si="152"/>
        <v>-0.5</v>
      </c>
      <c r="CS50" s="1">
        <f t="shared" si="153"/>
        <v>1.5</v>
      </c>
      <c r="CT50" s="1">
        <f t="shared" si="154"/>
        <v>1.5</v>
      </c>
      <c r="CU50" s="1">
        <f t="shared" si="155"/>
        <v>1.5</v>
      </c>
      <c r="CV50" s="1">
        <f t="shared" si="156"/>
        <v>-0.5</v>
      </c>
      <c r="CW50" s="1">
        <f t="shared" si="54"/>
        <v>2</v>
      </c>
      <c r="CX50" s="1">
        <f t="shared" si="55"/>
        <v>2</v>
      </c>
      <c r="CY50" s="1">
        <f t="shared" si="56"/>
        <v>2</v>
      </c>
      <c r="CZ50" s="1">
        <f t="shared" si="57"/>
        <v>2</v>
      </c>
      <c r="DA50" s="1">
        <f t="shared" si="58"/>
        <v>2</v>
      </c>
      <c r="DB50" s="1">
        <f t="shared" si="59"/>
        <v>2</v>
      </c>
      <c r="DC50" s="1">
        <f t="shared" si="60"/>
        <v>2</v>
      </c>
      <c r="DD50" s="1">
        <f t="shared" si="61"/>
        <v>2</v>
      </c>
      <c r="DE50" s="1">
        <f t="shared" si="62"/>
        <v>2</v>
      </c>
      <c r="DF50" s="1">
        <f t="shared" si="63"/>
        <v>2</v>
      </c>
      <c r="DG50" s="1">
        <f t="shared" si="64"/>
        <v>2</v>
      </c>
      <c r="DH50" s="1">
        <f t="shared" si="65"/>
        <v>0</v>
      </c>
      <c r="DI50" s="1">
        <f t="shared" si="66"/>
        <v>2</v>
      </c>
      <c r="DJ50" s="1">
        <f t="shared" si="67"/>
        <v>2</v>
      </c>
      <c r="DK50" s="1">
        <f t="shared" si="68"/>
        <v>2</v>
      </c>
      <c r="DL50" s="1">
        <f t="shared" si="69"/>
        <v>0.5</v>
      </c>
      <c r="DM50" s="1">
        <f t="shared" si="70"/>
        <v>2</v>
      </c>
      <c r="DN50" s="1">
        <f t="shared" si="71"/>
        <v>2</v>
      </c>
      <c r="DO50" s="1">
        <f t="shared" si="72"/>
        <v>2</v>
      </c>
      <c r="DP50" s="1">
        <f t="shared" si="73"/>
        <v>2</v>
      </c>
      <c r="DQ50" s="1">
        <f t="shared" si="74"/>
        <v>36.5</v>
      </c>
      <c r="DR50" s="1">
        <f t="shared" si="75"/>
        <v>2</v>
      </c>
      <c r="DS50" s="1">
        <f t="shared" si="76"/>
        <v>2</v>
      </c>
      <c r="DT50" s="1">
        <f t="shared" si="77"/>
        <v>2</v>
      </c>
      <c r="DU50" s="1">
        <f t="shared" si="78"/>
        <v>2</v>
      </c>
      <c r="DV50" s="1">
        <f t="shared" si="79"/>
        <v>2</v>
      </c>
      <c r="DW50" s="1">
        <f t="shared" si="80"/>
        <v>2</v>
      </c>
      <c r="DX50" s="1">
        <f t="shared" si="81"/>
        <v>2</v>
      </c>
      <c r="DY50" s="1">
        <f t="shared" si="82"/>
        <v>2</v>
      </c>
      <c r="DZ50" s="1">
        <f t="shared" si="83"/>
        <v>2</v>
      </c>
      <c r="EA50" s="1">
        <f t="shared" si="84"/>
        <v>2</v>
      </c>
      <c r="EB50" s="1">
        <f t="shared" si="85"/>
        <v>20</v>
      </c>
      <c r="EC50" s="1">
        <f t="shared" si="86"/>
        <v>0</v>
      </c>
      <c r="ED50" s="1">
        <f t="shared" si="87"/>
        <v>0</v>
      </c>
      <c r="EE50" s="1">
        <f t="shared" si="88"/>
        <v>2</v>
      </c>
      <c r="EF50" s="1">
        <f t="shared" si="89"/>
        <v>2</v>
      </c>
      <c r="EG50" s="1">
        <f t="shared" si="90"/>
        <v>2</v>
      </c>
      <c r="EH50" s="1">
        <f t="shared" si="91"/>
        <v>0</v>
      </c>
      <c r="EI50" s="1">
        <f t="shared" si="92"/>
        <v>0.5</v>
      </c>
      <c r="EJ50" s="1">
        <f t="shared" si="93"/>
        <v>2</v>
      </c>
      <c r="EK50" s="1">
        <f t="shared" si="94"/>
        <v>2</v>
      </c>
      <c r="EL50" s="1">
        <f t="shared" si="95"/>
        <v>2</v>
      </c>
      <c r="EM50" s="1">
        <f t="shared" si="96"/>
        <v>12.5</v>
      </c>
      <c r="EN50" s="1">
        <f t="shared" si="97"/>
        <v>2</v>
      </c>
      <c r="EO50" s="1">
        <f t="shared" si="98"/>
        <v>2</v>
      </c>
      <c r="EP50" s="1">
        <f t="shared" si="99"/>
        <v>2</v>
      </c>
      <c r="EQ50" s="1">
        <f t="shared" si="100"/>
        <v>0</v>
      </c>
      <c r="ER50" s="1">
        <f t="shared" si="101"/>
        <v>2</v>
      </c>
      <c r="ES50" s="1">
        <f t="shared" si="102"/>
        <v>0</v>
      </c>
      <c r="ET50" s="1">
        <f t="shared" si="103"/>
        <v>2</v>
      </c>
      <c r="EU50" s="1">
        <f t="shared" si="104"/>
        <v>2</v>
      </c>
      <c r="EV50" s="1">
        <f t="shared" si="105"/>
        <v>2</v>
      </c>
      <c r="EW50" s="1">
        <f t="shared" si="106"/>
        <v>0</v>
      </c>
      <c r="EX50">
        <v>49</v>
      </c>
    </row>
    <row r="51" spans="1:154" x14ac:dyDescent="0.25">
      <c r="A51" t="s">
        <v>51</v>
      </c>
      <c r="B51" t="s">
        <v>50</v>
      </c>
      <c r="C51" t="s">
        <v>52</v>
      </c>
      <c r="D51" t="s">
        <v>51</v>
      </c>
      <c r="E51" t="s">
        <v>51</v>
      </c>
      <c r="F51" t="s">
        <v>53</v>
      </c>
      <c r="G51" t="s">
        <v>53</v>
      </c>
      <c r="H51" t="s">
        <v>51</v>
      </c>
      <c r="I51" t="s">
        <v>53</v>
      </c>
      <c r="J51" t="s">
        <v>50</v>
      </c>
      <c r="K51" t="s">
        <v>50</v>
      </c>
      <c r="L51" t="s">
        <v>51</v>
      </c>
      <c r="M51" t="s">
        <v>52</v>
      </c>
      <c r="N51" t="s">
        <v>51</v>
      </c>
      <c r="O51" t="s">
        <v>51</v>
      </c>
      <c r="Q51" t="s">
        <v>51</v>
      </c>
      <c r="R51" t="s">
        <v>51</v>
      </c>
      <c r="S51" t="s">
        <v>50</v>
      </c>
      <c r="T51" t="s">
        <v>52</v>
      </c>
      <c r="U51" t="s">
        <v>53</v>
      </c>
      <c r="V51" t="s">
        <v>52</v>
      </c>
      <c r="W51" t="s">
        <v>50</v>
      </c>
      <c r="X51" t="s">
        <v>51</v>
      </c>
      <c r="Y51" t="s">
        <v>50</v>
      </c>
      <c r="Z51" t="s">
        <v>53</v>
      </c>
      <c r="AA51" t="s">
        <v>53</v>
      </c>
      <c r="AB51" t="s">
        <v>51</v>
      </c>
      <c r="AC51" t="s">
        <v>53</v>
      </c>
      <c r="AD51" t="s">
        <v>51</v>
      </c>
      <c r="AE51" t="s">
        <v>52</v>
      </c>
      <c r="AG51" t="s">
        <v>50</v>
      </c>
      <c r="AH51" t="s">
        <v>53</v>
      </c>
      <c r="AI51" t="s">
        <v>53</v>
      </c>
      <c r="AJ51" t="s">
        <v>53</v>
      </c>
      <c r="AK51" t="s">
        <v>50</v>
      </c>
      <c r="AL51" t="s">
        <v>51</v>
      </c>
      <c r="AM51" t="s">
        <v>50</v>
      </c>
      <c r="AN51" t="s">
        <v>52</v>
      </c>
      <c r="AO51" t="s">
        <v>52</v>
      </c>
      <c r="AP51" t="s">
        <v>53</v>
      </c>
      <c r="AQ51" t="s">
        <v>53</v>
      </c>
      <c r="AR51" t="s">
        <v>52</v>
      </c>
      <c r="AS51" t="s">
        <v>53</v>
      </c>
      <c r="AT51" t="s">
        <v>51</v>
      </c>
      <c r="AU51" t="s">
        <v>50</v>
      </c>
      <c r="AV51" t="s">
        <v>52</v>
      </c>
      <c r="AW51" t="s">
        <v>51</v>
      </c>
      <c r="AX51" t="s">
        <v>53</v>
      </c>
      <c r="AY51" s="1">
        <f t="shared" si="107"/>
        <v>-0.5</v>
      </c>
      <c r="AZ51" s="1">
        <f t="shared" si="108"/>
        <v>1.5</v>
      </c>
      <c r="BA51" s="1">
        <f t="shared" si="109"/>
        <v>1.5</v>
      </c>
      <c r="BB51" s="1">
        <f t="shared" si="110"/>
        <v>-0.5</v>
      </c>
      <c r="BC51" s="1">
        <f t="shared" si="111"/>
        <v>1.5</v>
      </c>
      <c r="BD51" s="1">
        <f t="shared" si="112"/>
        <v>1.5</v>
      </c>
      <c r="BE51" s="1">
        <f t="shared" si="113"/>
        <v>1.5</v>
      </c>
      <c r="BF51" s="1">
        <f t="shared" si="114"/>
        <v>1.5</v>
      </c>
      <c r="BG51" s="1">
        <f t="shared" si="115"/>
        <v>1.5</v>
      </c>
      <c r="BH51" s="1">
        <f t="shared" si="116"/>
        <v>1.5</v>
      </c>
      <c r="BI51" s="1">
        <f t="shared" si="117"/>
        <v>-0.5</v>
      </c>
      <c r="BJ51" s="1">
        <f t="shared" si="118"/>
        <v>1.5</v>
      </c>
      <c r="BK51" s="1">
        <f t="shared" si="119"/>
        <v>-0.5</v>
      </c>
      <c r="BL51" s="1">
        <f t="shared" si="120"/>
        <v>1.5</v>
      </c>
      <c r="BM51" s="1">
        <f t="shared" si="121"/>
        <v>-0.5</v>
      </c>
      <c r="BN51" s="1">
        <f t="shared" si="122"/>
        <v>0</v>
      </c>
      <c r="BO51" s="1">
        <f t="shared" si="123"/>
        <v>1.5</v>
      </c>
      <c r="BP51" s="1">
        <f t="shared" si="124"/>
        <v>1.5</v>
      </c>
      <c r="BQ51" s="1">
        <f t="shared" si="125"/>
        <v>1.5</v>
      </c>
      <c r="BR51" s="1">
        <f t="shared" si="126"/>
        <v>1.5</v>
      </c>
      <c r="BS51" s="1">
        <f t="shared" si="127"/>
        <v>1.5</v>
      </c>
      <c r="BT51" s="1">
        <f t="shared" si="128"/>
        <v>1.5</v>
      </c>
      <c r="BU51" s="1">
        <f t="shared" si="129"/>
        <v>1.5</v>
      </c>
      <c r="BV51" s="1">
        <f t="shared" si="130"/>
        <v>1.5</v>
      </c>
      <c r="BW51" s="1">
        <f t="shared" si="131"/>
        <v>1.5</v>
      </c>
      <c r="BX51" s="1">
        <f t="shared" si="132"/>
        <v>1.5</v>
      </c>
      <c r="BY51" s="1">
        <f t="shared" si="133"/>
        <v>1.5</v>
      </c>
      <c r="BZ51" s="1">
        <f t="shared" si="134"/>
        <v>1.5</v>
      </c>
      <c r="CA51" s="1">
        <f t="shared" si="135"/>
        <v>1.5</v>
      </c>
      <c r="CB51" s="1">
        <f t="shared" si="136"/>
        <v>1.5</v>
      </c>
      <c r="CC51" s="1">
        <f t="shared" si="137"/>
        <v>-0.5</v>
      </c>
      <c r="CD51" s="1">
        <f t="shared" si="138"/>
        <v>0</v>
      </c>
      <c r="CE51" s="1">
        <f t="shared" si="139"/>
        <v>1.5</v>
      </c>
      <c r="CF51" s="1">
        <f t="shared" si="140"/>
        <v>1.5</v>
      </c>
      <c r="CG51" s="1">
        <f t="shared" si="141"/>
        <v>1.5</v>
      </c>
      <c r="CH51" s="1">
        <f t="shared" si="142"/>
        <v>-0.5</v>
      </c>
      <c r="CI51" s="1">
        <f t="shared" si="143"/>
        <v>-0.5</v>
      </c>
      <c r="CJ51" s="1">
        <f t="shared" si="144"/>
        <v>1.5</v>
      </c>
      <c r="CK51" s="1">
        <f t="shared" si="145"/>
        <v>1.5</v>
      </c>
      <c r="CL51" s="1">
        <f t="shared" si="146"/>
        <v>1.5</v>
      </c>
      <c r="CM51" s="1">
        <f t="shared" si="147"/>
        <v>1.5</v>
      </c>
      <c r="CN51" s="1">
        <f t="shared" si="148"/>
        <v>-0.5</v>
      </c>
      <c r="CO51" s="1">
        <f t="shared" si="149"/>
        <v>1.5</v>
      </c>
      <c r="CP51" s="1">
        <f t="shared" si="150"/>
        <v>1.5</v>
      </c>
      <c r="CQ51" s="1">
        <f t="shared" si="151"/>
        <v>1.5</v>
      </c>
      <c r="CR51" s="1">
        <f t="shared" si="152"/>
        <v>1.5</v>
      </c>
      <c r="CS51" s="1">
        <f t="shared" si="153"/>
        <v>1.5</v>
      </c>
      <c r="CT51" s="1">
        <f t="shared" si="154"/>
        <v>1.5</v>
      </c>
      <c r="CU51" s="1">
        <f t="shared" si="155"/>
        <v>1.5</v>
      </c>
      <c r="CV51" s="1">
        <f t="shared" si="156"/>
        <v>1.5</v>
      </c>
      <c r="CW51" s="1">
        <f t="shared" si="54"/>
        <v>0</v>
      </c>
      <c r="CX51" s="1">
        <f t="shared" si="55"/>
        <v>2</v>
      </c>
      <c r="CY51" s="1">
        <f t="shared" si="56"/>
        <v>2</v>
      </c>
      <c r="CZ51" s="1">
        <f t="shared" si="57"/>
        <v>0</v>
      </c>
      <c r="DA51" s="1">
        <f t="shared" si="58"/>
        <v>2</v>
      </c>
      <c r="DB51" s="1">
        <f t="shared" si="59"/>
        <v>2</v>
      </c>
      <c r="DC51" s="1">
        <f t="shared" si="60"/>
        <v>2</v>
      </c>
      <c r="DD51" s="1">
        <f t="shared" si="61"/>
        <v>2</v>
      </c>
      <c r="DE51" s="1">
        <f t="shared" si="62"/>
        <v>2</v>
      </c>
      <c r="DF51" s="1">
        <f t="shared" si="63"/>
        <v>2</v>
      </c>
      <c r="DG51" s="1">
        <f t="shared" si="64"/>
        <v>0</v>
      </c>
      <c r="DH51" s="1">
        <f t="shared" si="65"/>
        <v>2</v>
      </c>
      <c r="DI51" s="1">
        <f t="shared" si="66"/>
        <v>0</v>
      </c>
      <c r="DJ51" s="1">
        <f t="shared" si="67"/>
        <v>2</v>
      </c>
      <c r="DK51" s="1">
        <f t="shared" si="68"/>
        <v>0</v>
      </c>
      <c r="DL51" s="1">
        <f t="shared" si="69"/>
        <v>0.5</v>
      </c>
      <c r="DM51" s="1">
        <f t="shared" si="70"/>
        <v>2</v>
      </c>
      <c r="DN51" s="1">
        <f t="shared" si="71"/>
        <v>2</v>
      </c>
      <c r="DO51" s="1">
        <f t="shared" si="72"/>
        <v>2</v>
      </c>
      <c r="DP51" s="1">
        <f t="shared" si="73"/>
        <v>2</v>
      </c>
      <c r="DQ51" s="1">
        <f t="shared" si="74"/>
        <v>28.5</v>
      </c>
      <c r="DR51" s="1">
        <f t="shared" si="75"/>
        <v>2</v>
      </c>
      <c r="DS51" s="1">
        <f t="shared" si="76"/>
        <v>2</v>
      </c>
      <c r="DT51" s="1">
        <f t="shared" si="77"/>
        <v>2</v>
      </c>
      <c r="DU51" s="1">
        <f t="shared" si="78"/>
        <v>2</v>
      </c>
      <c r="DV51" s="1">
        <f t="shared" si="79"/>
        <v>2</v>
      </c>
      <c r="DW51" s="1">
        <f t="shared" si="80"/>
        <v>2</v>
      </c>
      <c r="DX51" s="1">
        <f t="shared" si="81"/>
        <v>2</v>
      </c>
      <c r="DY51" s="1">
        <f t="shared" si="82"/>
        <v>2</v>
      </c>
      <c r="DZ51" s="1">
        <f t="shared" si="83"/>
        <v>2</v>
      </c>
      <c r="EA51" s="1">
        <f t="shared" si="84"/>
        <v>2</v>
      </c>
      <c r="EB51" s="1">
        <f t="shared" si="85"/>
        <v>20</v>
      </c>
      <c r="EC51" s="1">
        <f t="shared" si="86"/>
        <v>0</v>
      </c>
      <c r="ED51" s="1">
        <f t="shared" si="87"/>
        <v>0.5</v>
      </c>
      <c r="EE51" s="1">
        <f t="shared" si="88"/>
        <v>2</v>
      </c>
      <c r="EF51" s="1">
        <f t="shared" si="89"/>
        <v>2</v>
      </c>
      <c r="EG51" s="1">
        <f t="shared" si="90"/>
        <v>2</v>
      </c>
      <c r="EH51" s="1">
        <f t="shared" si="91"/>
        <v>0</v>
      </c>
      <c r="EI51" s="1">
        <f t="shared" si="92"/>
        <v>0</v>
      </c>
      <c r="EJ51" s="1">
        <f t="shared" si="93"/>
        <v>2</v>
      </c>
      <c r="EK51" s="1">
        <f t="shared" si="94"/>
        <v>2</v>
      </c>
      <c r="EL51" s="1">
        <f t="shared" si="95"/>
        <v>2</v>
      </c>
      <c r="EM51" s="1">
        <f t="shared" si="96"/>
        <v>12.5</v>
      </c>
      <c r="EN51" s="1">
        <f t="shared" si="97"/>
        <v>2</v>
      </c>
      <c r="EO51" s="1">
        <f t="shared" si="98"/>
        <v>0</v>
      </c>
      <c r="EP51" s="1">
        <f t="shared" si="99"/>
        <v>2</v>
      </c>
      <c r="EQ51" s="1">
        <f t="shared" si="100"/>
        <v>2</v>
      </c>
      <c r="ER51" s="1">
        <f t="shared" si="101"/>
        <v>2</v>
      </c>
      <c r="ES51" s="1">
        <f t="shared" si="102"/>
        <v>2</v>
      </c>
      <c r="ET51" s="1">
        <f t="shared" si="103"/>
        <v>2</v>
      </c>
      <c r="EU51" s="1">
        <f t="shared" si="104"/>
        <v>2</v>
      </c>
      <c r="EV51" s="1">
        <f t="shared" si="105"/>
        <v>2</v>
      </c>
      <c r="EW51" s="1">
        <f t="shared" si="106"/>
        <v>2</v>
      </c>
      <c r="EX51">
        <v>50</v>
      </c>
    </row>
    <row r="52" spans="1:154" x14ac:dyDescent="0.25">
      <c r="A52" t="s">
        <v>50</v>
      </c>
      <c r="B52" t="s">
        <v>50</v>
      </c>
      <c r="C52" t="s">
        <v>52</v>
      </c>
      <c r="D52" t="s">
        <v>53</v>
      </c>
      <c r="E52" t="s">
        <v>51</v>
      </c>
      <c r="F52" t="s">
        <v>53</v>
      </c>
      <c r="I52" t="s">
        <v>53</v>
      </c>
      <c r="J52" t="s">
        <v>50</v>
      </c>
      <c r="K52" t="s">
        <v>52</v>
      </c>
      <c r="L52" t="s">
        <v>53</v>
      </c>
      <c r="M52" t="s">
        <v>52</v>
      </c>
      <c r="O52" t="s">
        <v>50</v>
      </c>
      <c r="P52" t="s">
        <v>53</v>
      </c>
      <c r="Q52" t="s">
        <v>51</v>
      </c>
      <c r="R52" t="s">
        <v>53</v>
      </c>
      <c r="S52" t="s">
        <v>50</v>
      </c>
      <c r="T52" t="s">
        <v>52</v>
      </c>
      <c r="U52" t="s">
        <v>53</v>
      </c>
      <c r="V52" t="s">
        <v>52</v>
      </c>
      <c r="W52" t="s">
        <v>50</v>
      </c>
      <c r="X52" t="s">
        <v>51</v>
      </c>
      <c r="Y52" t="s">
        <v>50</v>
      </c>
      <c r="Z52" t="s">
        <v>53</v>
      </c>
      <c r="AA52" t="s">
        <v>53</v>
      </c>
      <c r="AB52" t="s">
        <v>51</v>
      </c>
      <c r="AC52" t="s">
        <v>53</v>
      </c>
      <c r="AD52" t="s">
        <v>51</v>
      </c>
      <c r="AE52" t="s">
        <v>53</v>
      </c>
      <c r="AF52" t="s">
        <v>50</v>
      </c>
      <c r="AG52" t="s">
        <v>50</v>
      </c>
      <c r="AH52" t="s">
        <v>52</v>
      </c>
      <c r="AI52" t="s">
        <v>53</v>
      </c>
      <c r="AJ52" t="s">
        <v>53</v>
      </c>
      <c r="AK52" t="s">
        <v>50</v>
      </c>
      <c r="AL52" t="s">
        <v>51</v>
      </c>
      <c r="AM52" t="s">
        <v>50</v>
      </c>
      <c r="AN52" t="s">
        <v>52</v>
      </c>
      <c r="AO52" t="s">
        <v>52</v>
      </c>
      <c r="AP52" t="s">
        <v>51</v>
      </c>
      <c r="AQ52" t="s">
        <v>53</v>
      </c>
      <c r="AR52" t="s">
        <v>52</v>
      </c>
      <c r="AS52" t="s">
        <v>53</v>
      </c>
      <c r="AT52" t="s">
        <v>51</v>
      </c>
      <c r="AU52" t="s">
        <v>50</v>
      </c>
      <c r="AV52" t="s">
        <v>52</v>
      </c>
      <c r="AW52" t="s">
        <v>51</v>
      </c>
      <c r="AX52" t="s">
        <v>53</v>
      </c>
      <c r="AY52" s="1">
        <f t="shared" si="107"/>
        <v>1.5</v>
      </c>
      <c r="AZ52" s="1">
        <f t="shared" si="108"/>
        <v>1.5</v>
      </c>
      <c r="BA52" s="1">
        <f t="shared" si="109"/>
        <v>1.5</v>
      </c>
      <c r="BB52" s="1">
        <f t="shared" si="110"/>
        <v>1.5</v>
      </c>
      <c r="BC52" s="1">
        <f t="shared" si="111"/>
        <v>1.5</v>
      </c>
      <c r="BD52" s="1">
        <f t="shared" si="112"/>
        <v>1.5</v>
      </c>
      <c r="BE52" s="1">
        <f t="shared" si="113"/>
        <v>0</v>
      </c>
      <c r="BF52" s="1">
        <f t="shared" si="114"/>
        <v>0</v>
      </c>
      <c r="BG52" s="1">
        <f t="shared" si="115"/>
        <v>1.5</v>
      </c>
      <c r="BH52" s="1">
        <f t="shared" si="116"/>
        <v>1.5</v>
      </c>
      <c r="BI52" s="1">
        <f t="shared" si="117"/>
        <v>1.5</v>
      </c>
      <c r="BJ52" s="1">
        <f t="shared" si="118"/>
        <v>-0.5</v>
      </c>
      <c r="BK52" s="1">
        <f t="shared" si="119"/>
        <v>-0.5</v>
      </c>
      <c r="BL52" s="1">
        <f t="shared" si="120"/>
        <v>0</v>
      </c>
      <c r="BM52" s="1">
        <f t="shared" si="121"/>
        <v>-0.5</v>
      </c>
      <c r="BN52" s="1">
        <f t="shared" si="122"/>
        <v>-0.5</v>
      </c>
      <c r="BO52" s="1">
        <f t="shared" si="123"/>
        <v>1.5</v>
      </c>
      <c r="BP52" s="1">
        <f t="shared" si="124"/>
        <v>-0.5</v>
      </c>
      <c r="BQ52" s="1">
        <f t="shared" si="125"/>
        <v>1.5</v>
      </c>
      <c r="BR52" s="1">
        <f t="shared" si="126"/>
        <v>1.5</v>
      </c>
      <c r="BS52" s="1">
        <f t="shared" si="127"/>
        <v>1.5</v>
      </c>
      <c r="BT52" s="1">
        <f t="shared" si="128"/>
        <v>1.5</v>
      </c>
      <c r="BU52" s="1">
        <f t="shared" si="129"/>
        <v>1.5</v>
      </c>
      <c r="BV52" s="1">
        <f t="shared" si="130"/>
        <v>1.5</v>
      </c>
      <c r="BW52" s="1">
        <f t="shared" si="131"/>
        <v>1.5</v>
      </c>
      <c r="BX52" s="1">
        <f t="shared" si="132"/>
        <v>1.5</v>
      </c>
      <c r="BY52" s="1">
        <f t="shared" si="133"/>
        <v>1.5</v>
      </c>
      <c r="BZ52" s="1">
        <f t="shared" si="134"/>
        <v>1.5</v>
      </c>
      <c r="CA52" s="1">
        <f t="shared" si="135"/>
        <v>1.5</v>
      </c>
      <c r="CB52" s="1">
        <f t="shared" si="136"/>
        <v>1.5</v>
      </c>
      <c r="CC52" s="1">
        <f t="shared" si="137"/>
        <v>-0.5</v>
      </c>
      <c r="CD52" s="1">
        <f t="shared" si="138"/>
        <v>-0.5</v>
      </c>
      <c r="CE52" s="1">
        <f t="shared" si="139"/>
        <v>1.5</v>
      </c>
      <c r="CF52" s="1">
        <f t="shared" si="140"/>
        <v>-0.5</v>
      </c>
      <c r="CG52" s="1">
        <f t="shared" si="141"/>
        <v>1.5</v>
      </c>
      <c r="CH52" s="1">
        <f t="shared" si="142"/>
        <v>-0.5</v>
      </c>
      <c r="CI52" s="1">
        <f t="shared" si="143"/>
        <v>-0.5</v>
      </c>
      <c r="CJ52" s="1">
        <f t="shared" si="144"/>
        <v>1.5</v>
      </c>
      <c r="CK52" s="1">
        <f t="shared" si="145"/>
        <v>1.5</v>
      </c>
      <c r="CL52" s="1">
        <f t="shared" si="146"/>
        <v>1.5</v>
      </c>
      <c r="CM52" s="1">
        <f t="shared" si="147"/>
        <v>1.5</v>
      </c>
      <c r="CN52" s="1">
        <f t="shared" si="148"/>
        <v>1.5</v>
      </c>
      <c r="CO52" s="1">
        <f t="shared" si="149"/>
        <v>1.5</v>
      </c>
      <c r="CP52" s="1">
        <f t="shared" si="150"/>
        <v>1.5</v>
      </c>
      <c r="CQ52" s="1">
        <f t="shared" si="151"/>
        <v>1.5</v>
      </c>
      <c r="CR52" s="1">
        <f t="shared" si="152"/>
        <v>1.5</v>
      </c>
      <c r="CS52" s="1">
        <f t="shared" si="153"/>
        <v>1.5</v>
      </c>
      <c r="CT52" s="1">
        <f t="shared" si="154"/>
        <v>1.5</v>
      </c>
      <c r="CU52" s="1">
        <f t="shared" si="155"/>
        <v>1.5</v>
      </c>
      <c r="CV52" s="1">
        <f t="shared" si="156"/>
        <v>1.5</v>
      </c>
      <c r="CW52" s="1">
        <f t="shared" si="54"/>
        <v>2</v>
      </c>
      <c r="CX52" s="1">
        <f t="shared" si="55"/>
        <v>2</v>
      </c>
      <c r="CY52" s="1">
        <f t="shared" si="56"/>
        <v>2</v>
      </c>
      <c r="CZ52" s="1">
        <f t="shared" si="57"/>
        <v>2</v>
      </c>
      <c r="DA52" s="1">
        <f t="shared" si="58"/>
        <v>2</v>
      </c>
      <c r="DB52" s="1">
        <f t="shared" si="59"/>
        <v>2</v>
      </c>
      <c r="DC52" s="1">
        <f t="shared" si="60"/>
        <v>0.5</v>
      </c>
      <c r="DD52" s="1">
        <f t="shared" si="61"/>
        <v>0.5</v>
      </c>
      <c r="DE52" s="1">
        <f t="shared" si="62"/>
        <v>2</v>
      </c>
      <c r="DF52" s="1">
        <f t="shared" si="63"/>
        <v>2</v>
      </c>
      <c r="DG52" s="1">
        <f t="shared" si="64"/>
        <v>2</v>
      </c>
      <c r="DH52" s="1">
        <f t="shared" si="65"/>
        <v>0</v>
      </c>
      <c r="DI52" s="1">
        <f t="shared" si="66"/>
        <v>0</v>
      </c>
      <c r="DJ52" s="1">
        <f t="shared" si="67"/>
        <v>0.5</v>
      </c>
      <c r="DK52" s="1">
        <f t="shared" si="68"/>
        <v>0</v>
      </c>
      <c r="DL52" s="1">
        <f t="shared" si="69"/>
        <v>0</v>
      </c>
      <c r="DM52" s="1">
        <f t="shared" si="70"/>
        <v>2</v>
      </c>
      <c r="DN52" s="1">
        <f t="shared" si="71"/>
        <v>0</v>
      </c>
      <c r="DO52" s="1">
        <f t="shared" si="72"/>
        <v>2</v>
      </c>
      <c r="DP52" s="1">
        <f t="shared" si="73"/>
        <v>2</v>
      </c>
      <c r="DQ52" s="1">
        <f t="shared" si="74"/>
        <v>25.5</v>
      </c>
      <c r="DR52" s="1">
        <f t="shared" si="75"/>
        <v>2</v>
      </c>
      <c r="DS52" s="1">
        <f t="shared" si="76"/>
        <v>2</v>
      </c>
      <c r="DT52" s="1">
        <f t="shared" si="77"/>
        <v>2</v>
      </c>
      <c r="DU52" s="1">
        <f t="shared" si="78"/>
        <v>2</v>
      </c>
      <c r="DV52" s="1">
        <f t="shared" si="79"/>
        <v>2</v>
      </c>
      <c r="DW52" s="1">
        <f t="shared" si="80"/>
        <v>2</v>
      </c>
      <c r="DX52" s="1">
        <f t="shared" si="81"/>
        <v>2</v>
      </c>
      <c r="DY52" s="1">
        <f t="shared" si="82"/>
        <v>2</v>
      </c>
      <c r="DZ52" s="1">
        <f t="shared" si="83"/>
        <v>2</v>
      </c>
      <c r="EA52" s="1">
        <f t="shared" si="84"/>
        <v>2</v>
      </c>
      <c r="EB52" s="1">
        <f t="shared" si="85"/>
        <v>20</v>
      </c>
      <c r="EC52" s="1">
        <f t="shared" si="86"/>
        <v>0</v>
      </c>
      <c r="ED52" s="1">
        <f t="shared" si="87"/>
        <v>0</v>
      </c>
      <c r="EE52" s="1">
        <f t="shared" si="88"/>
        <v>2</v>
      </c>
      <c r="EF52" s="1">
        <f t="shared" si="89"/>
        <v>0</v>
      </c>
      <c r="EG52" s="1">
        <f t="shared" si="90"/>
        <v>2</v>
      </c>
      <c r="EH52" s="1">
        <f t="shared" si="91"/>
        <v>0</v>
      </c>
      <c r="EI52" s="1">
        <f t="shared" si="92"/>
        <v>0</v>
      </c>
      <c r="EJ52" s="1">
        <f t="shared" si="93"/>
        <v>2</v>
      </c>
      <c r="EK52" s="1">
        <f t="shared" si="94"/>
        <v>2</v>
      </c>
      <c r="EL52" s="1">
        <f t="shared" si="95"/>
        <v>2</v>
      </c>
      <c r="EM52" s="1">
        <f t="shared" si="96"/>
        <v>10</v>
      </c>
      <c r="EN52" s="1">
        <f t="shared" si="97"/>
        <v>2</v>
      </c>
      <c r="EO52" s="1">
        <f t="shared" si="98"/>
        <v>2</v>
      </c>
      <c r="EP52" s="1">
        <f t="shared" si="99"/>
        <v>2</v>
      </c>
      <c r="EQ52" s="1">
        <f t="shared" si="100"/>
        <v>2</v>
      </c>
      <c r="ER52" s="1">
        <f t="shared" si="101"/>
        <v>2</v>
      </c>
      <c r="ES52" s="1">
        <f t="shared" si="102"/>
        <v>2</v>
      </c>
      <c r="ET52" s="1">
        <f t="shared" si="103"/>
        <v>2</v>
      </c>
      <c r="EU52" s="1">
        <f t="shared" si="104"/>
        <v>2</v>
      </c>
      <c r="EV52" s="1">
        <f t="shared" si="105"/>
        <v>2</v>
      </c>
      <c r="EW52" s="1">
        <f t="shared" si="106"/>
        <v>2</v>
      </c>
      <c r="EX52">
        <v>51</v>
      </c>
    </row>
    <row r="53" spans="1:154" x14ac:dyDescent="0.25">
      <c r="A53" t="s">
        <v>51</v>
      </c>
      <c r="B53" t="s">
        <v>50</v>
      </c>
      <c r="C53" t="s">
        <v>52</v>
      </c>
      <c r="D53" t="s">
        <v>51</v>
      </c>
      <c r="E53" t="s">
        <v>51</v>
      </c>
      <c r="F53" t="s">
        <v>53</v>
      </c>
      <c r="G53" t="s">
        <v>53</v>
      </c>
      <c r="H53" t="s">
        <v>51</v>
      </c>
      <c r="I53" t="s">
        <v>53</v>
      </c>
      <c r="J53" t="s">
        <v>50</v>
      </c>
      <c r="K53" t="s">
        <v>52</v>
      </c>
      <c r="L53" t="s">
        <v>51</v>
      </c>
      <c r="M53" t="s">
        <v>52</v>
      </c>
      <c r="O53" t="s">
        <v>53</v>
      </c>
      <c r="Q53" t="s">
        <v>51</v>
      </c>
      <c r="R53" t="s">
        <v>51</v>
      </c>
      <c r="S53" t="s">
        <v>50</v>
      </c>
      <c r="T53" t="s">
        <v>52</v>
      </c>
      <c r="U53" t="s">
        <v>53</v>
      </c>
      <c r="V53" t="s">
        <v>52</v>
      </c>
      <c r="W53" t="s">
        <v>50</v>
      </c>
      <c r="X53" t="s">
        <v>51</v>
      </c>
      <c r="Y53" t="s">
        <v>50</v>
      </c>
      <c r="AA53" t="s">
        <v>53</v>
      </c>
      <c r="AB53" t="s">
        <v>51</v>
      </c>
      <c r="AC53" t="s">
        <v>53</v>
      </c>
      <c r="AE53" t="s">
        <v>52</v>
      </c>
      <c r="AF53" t="s">
        <v>52</v>
      </c>
      <c r="AG53" t="s">
        <v>52</v>
      </c>
      <c r="AH53" t="s">
        <v>53</v>
      </c>
      <c r="AI53" t="s">
        <v>53</v>
      </c>
      <c r="AJ53" t="s">
        <v>51</v>
      </c>
      <c r="AK53" t="s">
        <v>50</v>
      </c>
      <c r="AL53" t="s">
        <v>51</v>
      </c>
      <c r="AN53" t="s">
        <v>53</v>
      </c>
      <c r="AO53" t="s">
        <v>52</v>
      </c>
      <c r="AQ53" t="s">
        <v>51</v>
      </c>
      <c r="AR53" t="s">
        <v>52</v>
      </c>
      <c r="AS53" t="s">
        <v>52</v>
      </c>
      <c r="AU53" t="s">
        <v>53</v>
      </c>
      <c r="AV53" t="s">
        <v>52</v>
      </c>
      <c r="AW53" t="s">
        <v>51</v>
      </c>
      <c r="AX53" t="s">
        <v>53</v>
      </c>
      <c r="AY53" s="1">
        <f t="shared" si="107"/>
        <v>-0.5</v>
      </c>
      <c r="AZ53" s="1">
        <f t="shared" si="108"/>
        <v>1.5</v>
      </c>
      <c r="BA53" s="1">
        <f t="shared" si="109"/>
        <v>1.5</v>
      </c>
      <c r="BB53" s="1">
        <f t="shared" si="110"/>
        <v>-0.5</v>
      </c>
      <c r="BC53" s="1">
        <f t="shared" si="111"/>
        <v>1.5</v>
      </c>
      <c r="BD53" s="1">
        <f t="shared" si="112"/>
        <v>1.5</v>
      </c>
      <c r="BE53" s="1">
        <f t="shared" si="113"/>
        <v>1.5</v>
      </c>
      <c r="BF53" s="1">
        <f t="shared" si="114"/>
        <v>1.5</v>
      </c>
      <c r="BG53" s="1">
        <f t="shared" si="115"/>
        <v>1.5</v>
      </c>
      <c r="BH53" s="1">
        <f t="shared" si="116"/>
        <v>1.5</v>
      </c>
      <c r="BI53" s="1">
        <f t="shared" si="117"/>
        <v>1.5</v>
      </c>
      <c r="BJ53" s="1">
        <f t="shared" si="118"/>
        <v>1.5</v>
      </c>
      <c r="BK53" s="1">
        <f t="shared" si="119"/>
        <v>-0.5</v>
      </c>
      <c r="BL53" s="1">
        <f t="shared" si="120"/>
        <v>0</v>
      </c>
      <c r="BM53" s="1">
        <f t="shared" si="121"/>
        <v>1.5</v>
      </c>
      <c r="BN53" s="1">
        <f t="shared" si="122"/>
        <v>0</v>
      </c>
      <c r="BO53" s="1">
        <f t="shared" si="123"/>
        <v>1.5</v>
      </c>
      <c r="BP53" s="1">
        <f t="shared" si="124"/>
        <v>1.5</v>
      </c>
      <c r="BQ53" s="1">
        <f t="shared" si="125"/>
        <v>1.5</v>
      </c>
      <c r="BR53" s="1">
        <f t="shared" si="126"/>
        <v>1.5</v>
      </c>
      <c r="BS53" s="1">
        <f t="shared" si="127"/>
        <v>1.5</v>
      </c>
      <c r="BT53" s="1">
        <f t="shared" si="128"/>
        <v>1.5</v>
      </c>
      <c r="BU53" s="1">
        <f t="shared" si="129"/>
        <v>1.5</v>
      </c>
      <c r="BV53" s="1">
        <f t="shared" si="130"/>
        <v>1.5</v>
      </c>
      <c r="BW53" s="1">
        <f t="shared" si="131"/>
        <v>1.5</v>
      </c>
      <c r="BX53" s="1">
        <f t="shared" si="132"/>
        <v>0</v>
      </c>
      <c r="BY53" s="1">
        <f t="shared" si="133"/>
        <v>1.5</v>
      </c>
      <c r="BZ53" s="1">
        <f t="shared" si="134"/>
        <v>1.5</v>
      </c>
      <c r="CA53" s="1">
        <f t="shared" si="135"/>
        <v>1.5</v>
      </c>
      <c r="CB53" s="1">
        <f t="shared" si="136"/>
        <v>0</v>
      </c>
      <c r="CC53" s="1">
        <f t="shared" si="137"/>
        <v>-0.5</v>
      </c>
      <c r="CD53" s="1">
        <f t="shared" si="138"/>
        <v>1.5</v>
      </c>
      <c r="CE53" s="1">
        <f t="shared" si="139"/>
        <v>-0.5</v>
      </c>
      <c r="CF53" s="1">
        <f t="shared" si="140"/>
        <v>1.5</v>
      </c>
      <c r="CG53" s="1">
        <f t="shared" si="141"/>
        <v>1.5</v>
      </c>
      <c r="CH53" s="1">
        <f t="shared" si="142"/>
        <v>-0.5</v>
      </c>
      <c r="CI53" s="1">
        <f t="shared" si="143"/>
        <v>-0.5</v>
      </c>
      <c r="CJ53" s="1">
        <f t="shared" si="144"/>
        <v>1.5</v>
      </c>
      <c r="CK53" s="1">
        <f t="shared" si="145"/>
        <v>0</v>
      </c>
      <c r="CL53" s="1">
        <f t="shared" si="146"/>
        <v>-0.5</v>
      </c>
      <c r="CM53" s="1">
        <f t="shared" si="147"/>
        <v>1.5</v>
      </c>
      <c r="CN53" s="1">
        <f t="shared" si="148"/>
        <v>0</v>
      </c>
      <c r="CO53" s="1">
        <f t="shared" si="149"/>
        <v>-0.5</v>
      </c>
      <c r="CP53" s="1">
        <f t="shared" si="150"/>
        <v>1.5</v>
      </c>
      <c r="CQ53" s="1">
        <f t="shared" si="151"/>
        <v>-0.5</v>
      </c>
      <c r="CR53" s="1">
        <f t="shared" si="152"/>
        <v>0</v>
      </c>
      <c r="CS53" s="1">
        <f t="shared" si="153"/>
        <v>-0.5</v>
      </c>
      <c r="CT53" s="1">
        <f t="shared" si="154"/>
        <v>1.5</v>
      </c>
      <c r="CU53" s="1">
        <f t="shared" si="155"/>
        <v>1.5</v>
      </c>
      <c r="CV53" s="1">
        <f t="shared" si="156"/>
        <v>1.5</v>
      </c>
      <c r="CW53" s="1">
        <f t="shared" si="54"/>
        <v>0</v>
      </c>
      <c r="CX53" s="1">
        <f t="shared" si="55"/>
        <v>2</v>
      </c>
      <c r="CY53" s="1">
        <f t="shared" si="56"/>
        <v>2</v>
      </c>
      <c r="CZ53" s="1">
        <f t="shared" si="57"/>
        <v>0</v>
      </c>
      <c r="DA53" s="1">
        <f t="shared" si="58"/>
        <v>2</v>
      </c>
      <c r="DB53" s="1">
        <f t="shared" si="59"/>
        <v>2</v>
      </c>
      <c r="DC53" s="1">
        <f t="shared" si="60"/>
        <v>2</v>
      </c>
      <c r="DD53" s="1">
        <f t="shared" si="61"/>
        <v>2</v>
      </c>
      <c r="DE53" s="1">
        <f t="shared" si="62"/>
        <v>2</v>
      </c>
      <c r="DF53" s="1">
        <f t="shared" si="63"/>
        <v>2</v>
      </c>
      <c r="DG53" s="1">
        <f t="shared" si="64"/>
        <v>2</v>
      </c>
      <c r="DH53" s="1">
        <f t="shared" si="65"/>
        <v>2</v>
      </c>
      <c r="DI53" s="1">
        <f t="shared" si="66"/>
        <v>0</v>
      </c>
      <c r="DJ53" s="1">
        <f t="shared" si="67"/>
        <v>0.5</v>
      </c>
      <c r="DK53" s="1">
        <f t="shared" si="68"/>
        <v>2</v>
      </c>
      <c r="DL53" s="1">
        <f t="shared" si="69"/>
        <v>0.5</v>
      </c>
      <c r="DM53" s="1">
        <f t="shared" si="70"/>
        <v>2</v>
      </c>
      <c r="DN53" s="1">
        <f t="shared" si="71"/>
        <v>2</v>
      </c>
      <c r="DO53" s="1">
        <f t="shared" si="72"/>
        <v>2</v>
      </c>
      <c r="DP53" s="1">
        <f t="shared" si="73"/>
        <v>2</v>
      </c>
      <c r="DQ53" s="1">
        <f t="shared" si="74"/>
        <v>31</v>
      </c>
      <c r="DR53" s="1">
        <f t="shared" si="75"/>
        <v>2</v>
      </c>
      <c r="DS53" s="1">
        <f t="shared" si="76"/>
        <v>2</v>
      </c>
      <c r="DT53" s="1">
        <f t="shared" si="77"/>
        <v>2</v>
      </c>
      <c r="DU53" s="1">
        <f t="shared" si="78"/>
        <v>2</v>
      </c>
      <c r="DV53" s="1">
        <f t="shared" si="79"/>
        <v>2</v>
      </c>
      <c r="DW53" s="1">
        <f t="shared" si="80"/>
        <v>0.5</v>
      </c>
      <c r="DX53" s="1">
        <f t="shared" si="81"/>
        <v>2</v>
      </c>
      <c r="DY53" s="1">
        <f t="shared" si="82"/>
        <v>2</v>
      </c>
      <c r="DZ53" s="1">
        <f t="shared" si="83"/>
        <v>2</v>
      </c>
      <c r="EA53" s="1">
        <f t="shared" si="84"/>
        <v>0.5</v>
      </c>
      <c r="EB53" s="1">
        <f t="shared" si="85"/>
        <v>17</v>
      </c>
      <c r="EC53" s="1">
        <f t="shared" si="86"/>
        <v>0</v>
      </c>
      <c r="ED53" s="1">
        <f t="shared" si="87"/>
        <v>2</v>
      </c>
      <c r="EE53" s="1">
        <f t="shared" si="88"/>
        <v>0</v>
      </c>
      <c r="EF53" s="1">
        <f t="shared" si="89"/>
        <v>2</v>
      </c>
      <c r="EG53" s="1">
        <f t="shared" si="90"/>
        <v>2</v>
      </c>
      <c r="EH53" s="1">
        <f t="shared" si="91"/>
        <v>0</v>
      </c>
      <c r="EI53" s="1">
        <f t="shared" si="92"/>
        <v>0</v>
      </c>
      <c r="EJ53" s="1">
        <f t="shared" si="93"/>
        <v>2</v>
      </c>
      <c r="EK53" s="1">
        <f t="shared" si="94"/>
        <v>0.5</v>
      </c>
      <c r="EL53" s="1">
        <f t="shared" si="95"/>
        <v>0</v>
      </c>
      <c r="EM53" s="1">
        <f t="shared" si="96"/>
        <v>8.5</v>
      </c>
      <c r="EN53" s="1">
        <f t="shared" si="97"/>
        <v>2</v>
      </c>
      <c r="EO53" s="1">
        <f t="shared" si="98"/>
        <v>0.5</v>
      </c>
      <c r="EP53" s="1">
        <f t="shared" si="99"/>
        <v>0</v>
      </c>
      <c r="EQ53" s="1">
        <f t="shared" si="100"/>
        <v>2</v>
      </c>
      <c r="ER53" s="1">
        <f t="shared" si="101"/>
        <v>0</v>
      </c>
      <c r="ES53" s="1">
        <f t="shared" si="102"/>
        <v>0.5</v>
      </c>
      <c r="ET53" s="1">
        <f t="shared" si="103"/>
        <v>0</v>
      </c>
      <c r="EU53" s="1">
        <f t="shared" si="104"/>
        <v>2</v>
      </c>
      <c r="EV53" s="1">
        <f t="shared" si="105"/>
        <v>2</v>
      </c>
      <c r="EW53" s="1">
        <f t="shared" si="106"/>
        <v>2</v>
      </c>
      <c r="EX53">
        <v>52</v>
      </c>
    </row>
    <row r="54" spans="1:154" x14ac:dyDescent="0.25">
      <c r="A54" t="s">
        <v>53</v>
      </c>
      <c r="B54" t="s">
        <v>50</v>
      </c>
      <c r="C54" t="s">
        <v>52</v>
      </c>
      <c r="D54" t="s">
        <v>53</v>
      </c>
      <c r="E54" t="s">
        <v>51</v>
      </c>
      <c r="F54" t="s">
        <v>53</v>
      </c>
      <c r="G54" t="s">
        <v>53</v>
      </c>
      <c r="H54" t="s">
        <v>51</v>
      </c>
      <c r="I54" t="s">
        <v>53</v>
      </c>
      <c r="K54" t="s">
        <v>51</v>
      </c>
      <c r="M54" t="s">
        <v>50</v>
      </c>
      <c r="O54" t="s">
        <v>53</v>
      </c>
      <c r="Q54" t="s">
        <v>51</v>
      </c>
      <c r="R54" t="s">
        <v>50</v>
      </c>
      <c r="S54" t="s">
        <v>50</v>
      </c>
      <c r="T54" t="s">
        <v>52</v>
      </c>
      <c r="U54" t="s">
        <v>53</v>
      </c>
      <c r="V54" t="s">
        <v>52</v>
      </c>
      <c r="W54" t="s">
        <v>50</v>
      </c>
      <c r="X54" t="s">
        <v>51</v>
      </c>
      <c r="Y54" t="s">
        <v>50</v>
      </c>
      <c r="AA54" t="s">
        <v>53</v>
      </c>
      <c r="AB54" t="s">
        <v>53</v>
      </c>
      <c r="AC54" t="s">
        <v>53</v>
      </c>
      <c r="AD54" t="s">
        <v>51</v>
      </c>
      <c r="AE54" t="s">
        <v>50</v>
      </c>
      <c r="AF54" t="s">
        <v>52</v>
      </c>
      <c r="AG54" t="s">
        <v>52</v>
      </c>
      <c r="AH54" t="s">
        <v>53</v>
      </c>
      <c r="AI54" t="s">
        <v>50</v>
      </c>
      <c r="AK54" t="s">
        <v>50</v>
      </c>
      <c r="AM54" t="s">
        <v>51</v>
      </c>
      <c r="AN54" t="s">
        <v>53</v>
      </c>
      <c r="AO54" t="s">
        <v>52</v>
      </c>
      <c r="AP54" t="s">
        <v>52</v>
      </c>
      <c r="AQ54" t="s">
        <v>53</v>
      </c>
      <c r="AR54" t="s">
        <v>52</v>
      </c>
      <c r="AS54" t="s">
        <v>53</v>
      </c>
      <c r="AT54" t="s">
        <v>50</v>
      </c>
      <c r="AU54" t="s">
        <v>50</v>
      </c>
      <c r="AV54" t="s">
        <v>52</v>
      </c>
      <c r="AW54" t="s">
        <v>51</v>
      </c>
      <c r="AX54" t="s">
        <v>50</v>
      </c>
      <c r="AY54" s="1">
        <f t="shared" si="107"/>
        <v>-0.5</v>
      </c>
      <c r="AZ54" s="1">
        <f t="shared" si="108"/>
        <v>1.5</v>
      </c>
      <c r="BA54" s="1">
        <f t="shared" si="109"/>
        <v>1.5</v>
      </c>
      <c r="BB54" s="1">
        <f t="shared" si="110"/>
        <v>1.5</v>
      </c>
      <c r="BC54" s="1">
        <f t="shared" si="111"/>
        <v>1.5</v>
      </c>
      <c r="BD54" s="1">
        <f t="shared" si="112"/>
        <v>1.5</v>
      </c>
      <c r="BE54" s="1">
        <f t="shared" si="113"/>
        <v>1.5</v>
      </c>
      <c r="BF54" s="1">
        <f t="shared" si="114"/>
        <v>1.5</v>
      </c>
      <c r="BG54" s="1">
        <f t="shared" si="115"/>
        <v>1.5</v>
      </c>
      <c r="BH54" s="1">
        <f t="shared" si="116"/>
        <v>0</v>
      </c>
      <c r="BI54" s="1">
        <f t="shared" si="117"/>
        <v>-0.5</v>
      </c>
      <c r="BJ54" s="1">
        <f t="shared" si="118"/>
        <v>0</v>
      </c>
      <c r="BK54" s="1">
        <f t="shared" si="119"/>
        <v>1.5</v>
      </c>
      <c r="BL54" s="1">
        <f t="shared" si="120"/>
        <v>0</v>
      </c>
      <c r="BM54" s="1">
        <f t="shared" si="121"/>
        <v>1.5</v>
      </c>
      <c r="BN54" s="1">
        <f t="shared" si="122"/>
        <v>0</v>
      </c>
      <c r="BO54" s="1">
        <f t="shared" si="123"/>
        <v>1.5</v>
      </c>
      <c r="BP54" s="1">
        <f t="shared" si="124"/>
        <v>-0.5</v>
      </c>
      <c r="BQ54" s="1">
        <f t="shared" si="125"/>
        <v>1.5</v>
      </c>
      <c r="BR54" s="1">
        <f t="shared" si="126"/>
        <v>1.5</v>
      </c>
      <c r="BS54" s="1">
        <f t="shared" si="127"/>
        <v>1.5</v>
      </c>
      <c r="BT54" s="1">
        <f t="shared" si="128"/>
        <v>1.5</v>
      </c>
      <c r="BU54" s="1">
        <f t="shared" si="129"/>
        <v>1.5</v>
      </c>
      <c r="BV54" s="1">
        <f t="shared" si="130"/>
        <v>1.5</v>
      </c>
      <c r="BW54" s="1">
        <f t="shared" si="131"/>
        <v>1.5</v>
      </c>
      <c r="BX54" s="1">
        <f t="shared" si="132"/>
        <v>0</v>
      </c>
      <c r="BY54" s="1">
        <f t="shared" si="133"/>
        <v>1.5</v>
      </c>
      <c r="BZ54" s="1">
        <f t="shared" si="134"/>
        <v>-0.5</v>
      </c>
      <c r="CA54" s="1">
        <f t="shared" si="135"/>
        <v>1.5</v>
      </c>
      <c r="CB54" s="1">
        <f t="shared" si="136"/>
        <v>1.5</v>
      </c>
      <c r="CC54" s="1">
        <f t="shared" si="137"/>
        <v>1.5</v>
      </c>
      <c r="CD54" s="1">
        <f t="shared" si="138"/>
        <v>1.5</v>
      </c>
      <c r="CE54" s="1">
        <f t="shared" si="139"/>
        <v>-0.5</v>
      </c>
      <c r="CF54" s="1">
        <f t="shared" si="140"/>
        <v>1.5</v>
      </c>
      <c r="CG54" s="1">
        <f t="shared" si="141"/>
        <v>-0.5</v>
      </c>
      <c r="CH54" s="1">
        <f t="shared" si="142"/>
        <v>0</v>
      </c>
      <c r="CI54" s="1">
        <f t="shared" si="143"/>
        <v>-0.5</v>
      </c>
      <c r="CJ54" s="1">
        <f t="shared" si="144"/>
        <v>0</v>
      </c>
      <c r="CK54" s="1">
        <f t="shared" si="145"/>
        <v>-0.5</v>
      </c>
      <c r="CL54" s="1">
        <f t="shared" si="146"/>
        <v>-0.5</v>
      </c>
      <c r="CM54" s="1">
        <f t="shared" si="147"/>
        <v>1.5</v>
      </c>
      <c r="CN54" s="1">
        <f t="shared" si="148"/>
        <v>-0.5</v>
      </c>
      <c r="CO54" s="1">
        <f t="shared" si="149"/>
        <v>1.5</v>
      </c>
      <c r="CP54" s="1">
        <f t="shared" si="150"/>
        <v>1.5</v>
      </c>
      <c r="CQ54" s="1">
        <f t="shared" si="151"/>
        <v>1.5</v>
      </c>
      <c r="CR54" s="1">
        <f t="shared" si="152"/>
        <v>-0.5</v>
      </c>
      <c r="CS54" s="1">
        <f t="shared" si="153"/>
        <v>1.5</v>
      </c>
      <c r="CT54" s="1">
        <f t="shared" si="154"/>
        <v>1.5</v>
      </c>
      <c r="CU54" s="1">
        <f t="shared" si="155"/>
        <v>1.5</v>
      </c>
      <c r="CV54" s="1">
        <f t="shared" si="156"/>
        <v>-0.5</v>
      </c>
      <c r="CW54" s="1">
        <f t="shared" si="54"/>
        <v>0</v>
      </c>
      <c r="CX54" s="1">
        <f t="shared" si="55"/>
        <v>2</v>
      </c>
      <c r="CY54" s="1">
        <f t="shared" si="56"/>
        <v>2</v>
      </c>
      <c r="CZ54" s="1">
        <f t="shared" si="57"/>
        <v>2</v>
      </c>
      <c r="DA54" s="1">
        <f t="shared" si="58"/>
        <v>2</v>
      </c>
      <c r="DB54" s="1">
        <f t="shared" si="59"/>
        <v>2</v>
      </c>
      <c r="DC54" s="1">
        <f t="shared" si="60"/>
        <v>2</v>
      </c>
      <c r="DD54" s="1">
        <f t="shared" si="61"/>
        <v>2</v>
      </c>
      <c r="DE54" s="1">
        <f t="shared" si="62"/>
        <v>2</v>
      </c>
      <c r="DF54" s="1">
        <f t="shared" si="63"/>
        <v>0.5</v>
      </c>
      <c r="DG54" s="1">
        <f t="shared" si="64"/>
        <v>0</v>
      </c>
      <c r="DH54" s="1">
        <f t="shared" si="65"/>
        <v>0.5</v>
      </c>
      <c r="DI54" s="1">
        <f t="shared" si="66"/>
        <v>2</v>
      </c>
      <c r="DJ54" s="1">
        <f t="shared" si="67"/>
        <v>0.5</v>
      </c>
      <c r="DK54" s="1">
        <f t="shared" si="68"/>
        <v>2</v>
      </c>
      <c r="DL54" s="1">
        <f t="shared" si="69"/>
        <v>0.5</v>
      </c>
      <c r="DM54" s="1">
        <f t="shared" si="70"/>
        <v>2</v>
      </c>
      <c r="DN54" s="1">
        <f t="shared" si="71"/>
        <v>0</v>
      </c>
      <c r="DO54" s="1">
        <f t="shared" si="72"/>
        <v>2</v>
      </c>
      <c r="DP54" s="1">
        <f t="shared" si="73"/>
        <v>2</v>
      </c>
      <c r="DQ54" s="1">
        <f t="shared" si="74"/>
        <v>28</v>
      </c>
      <c r="DR54" s="1">
        <f t="shared" si="75"/>
        <v>2</v>
      </c>
      <c r="DS54" s="1">
        <f t="shared" si="76"/>
        <v>2</v>
      </c>
      <c r="DT54" s="1">
        <f t="shared" si="77"/>
        <v>2</v>
      </c>
      <c r="DU54" s="1">
        <f t="shared" si="78"/>
        <v>2</v>
      </c>
      <c r="DV54" s="1">
        <f t="shared" si="79"/>
        <v>2</v>
      </c>
      <c r="DW54" s="1">
        <f t="shared" si="80"/>
        <v>0.5</v>
      </c>
      <c r="DX54" s="1">
        <f t="shared" si="81"/>
        <v>2</v>
      </c>
      <c r="DY54" s="1">
        <f t="shared" si="82"/>
        <v>0</v>
      </c>
      <c r="DZ54" s="1">
        <f t="shared" si="83"/>
        <v>2</v>
      </c>
      <c r="EA54" s="1">
        <f t="shared" si="84"/>
        <v>2</v>
      </c>
      <c r="EB54" s="1">
        <f t="shared" si="85"/>
        <v>16.5</v>
      </c>
      <c r="EC54" s="1">
        <f t="shared" si="86"/>
        <v>2</v>
      </c>
      <c r="ED54" s="1">
        <f t="shared" si="87"/>
        <v>2</v>
      </c>
      <c r="EE54" s="1">
        <f t="shared" si="88"/>
        <v>0</v>
      </c>
      <c r="EF54" s="1">
        <f t="shared" si="89"/>
        <v>2</v>
      </c>
      <c r="EG54" s="1">
        <f t="shared" si="90"/>
        <v>0</v>
      </c>
      <c r="EH54" s="1">
        <f t="shared" si="91"/>
        <v>0.5</v>
      </c>
      <c r="EI54" s="1">
        <f t="shared" si="92"/>
        <v>0</v>
      </c>
      <c r="EJ54" s="1">
        <f t="shared" si="93"/>
        <v>0.5</v>
      </c>
      <c r="EK54" s="1">
        <f t="shared" si="94"/>
        <v>0</v>
      </c>
      <c r="EL54" s="1">
        <f t="shared" si="95"/>
        <v>0</v>
      </c>
      <c r="EM54" s="1">
        <f t="shared" si="96"/>
        <v>7</v>
      </c>
      <c r="EN54" s="1">
        <f t="shared" si="97"/>
        <v>2</v>
      </c>
      <c r="EO54" s="1">
        <f t="shared" si="98"/>
        <v>0</v>
      </c>
      <c r="EP54" s="1">
        <f t="shared" si="99"/>
        <v>2</v>
      </c>
      <c r="EQ54" s="1">
        <f t="shared" si="100"/>
        <v>2</v>
      </c>
      <c r="ER54" s="1">
        <f t="shared" si="101"/>
        <v>2</v>
      </c>
      <c r="ES54" s="1">
        <f t="shared" si="102"/>
        <v>0</v>
      </c>
      <c r="ET54" s="1">
        <f t="shared" si="103"/>
        <v>2</v>
      </c>
      <c r="EU54" s="1">
        <f t="shared" si="104"/>
        <v>2</v>
      </c>
      <c r="EV54" s="1">
        <f t="shared" si="105"/>
        <v>2</v>
      </c>
      <c r="EW54" s="1">
        <f t="shared" si="106"/>
        <v>0</v>
      </c>
      <c r="EX54">
        <v>53</v>
      </c>
    </row>
    <row r="55" spans="1:154" x14ac:dyDescent="0.25">
      <c r="A55" t="s">
        <v>51</v>
      </c>
      <c r="B55" t="s">
        <v>50</v>
      </c>
      <c r="C55" t="s">
        <v>52</v>
      </c>
      <c r="D55" t="s">
        <v>53</v>
      </c>
      <c r="E55" t="s">
        <v>51</v>
      </c>
      <c r="F55" t="s">
        <v>53</v>
      </c>
      <c r="G55" t="s">
        <v>53</v>
      </c>
      <c r="H55" t="s">
        <v>51</v>
      </c>
      <c r="I55" t="s">
        <v>53</v>
      </c>
      <c r="J55" t="s">
        <v>50</v>
      </c>
      <c r="K55" t="s">
        <v>52</v>
      </c>
      <c r="L55" t="s">
        <v>52</v>
      </c>
      <c r="M55" t="s">
        <v>52</v>
      </c>
      <c r="N55" t="s">
        <v>51</v>
      </c>
      <c r="O55" t="s">
        <v>53</v>
      </c>
      <c r="P55" t="s">
        <v>52</v>
      </c>
      <c r="Q55" t="s">
        <v>51</v>
      </c>
      <c r="R55" t="s">
        <v>50</v>
      </c>
      <c r="S55" t="s">
        <v>50</v>
      </c>
      <c r="T55" t="s">
        <v>53</v>
      </c>
      <c r="U55" t="s">
        <v>53</v>
      </c>
      <c r="V55" t="s">
        <v>52</v>
      </c>
      <c r="W55" t="s">
        <v>50</v>
      </c>
      <c r="X55" t="s">
        <v>51</v>
      </c>
      <c r="Y55" t="s">
        <v>50</v>
      </c>
      <c r="Z55" t="s">
        <v>51</v>
      </c>
      <c r="AA55" t="s">
        <v>53</v>
      </c>
      <c r="AB55" t="s">
        <v>51</v>
      </c>
      <c r="AC55" t="s">
        <v>53</v>
      </c>
      <c r="AD55" t="s">
        <v>51</v>
      </c>
      <c r="AE55" t="s">
        <v>52</v>
      </c>
      <c r="AF55" t="s">
        <v>50</v>
      </c>
      <c r="AG55" t="s">
        <v>52</v>
      </c>
      <c r="AH55" t="s">
        <v>53</v>
      </c>
      <c r="AI55" t="s">
        <v>53</v>
      </c>
      <c r="AK55" t="s">
        <v>50</v>
      </c>
      <c r="AL55" t="s">
        <v>53</v>
      </c>
      <c r="AM55" t="s">
        <v>50</v>
      </c>
      <c r="AN55" t="s">
        <v>52</v>
      </c>
      <c r="AO55" t="s">
        <v>52</v>
      </c>
      <c r="AP55" t="s">
        <v>51</v>
      </c>
      <c r="AQ55" t="s">
        <v>53</v>
      </c>
      <c r="AR55" t="s">
        <v>52</v>
      </c>
      <c r="AS55" t="s">
        <v>51</v>
      </c>
      <c r="AT55" t="s">
        <v>50</v>
      </c>
      <c r="AU55" t="s">
        <v>50</v>
      </c>
      <c r="AV55" t="s">
        <v>52</v>
      </c>
      <c r="AW55" t="s">
        <v>51</v>
      </c>
      <c r="AX55" t="s">
        <v>53</v>
      </c>
      <c r="AY55" s="1">
        <f t="shared" si="107"/>
        <v>-0.5</v>
      </c>
      <c r="AZ55" s="1">
        <f t="shared" si="108"/>
        <v>1.5</v>
      </c>
      <c r="BA55" s="1">
        <f t="shared" si="109"/>
        <v>1.5</v>
      </c>
      <c r="BB55" s="1">
        <f t="shared" si="110"/>
        <v>1.5</v>
      </c>
      <c r="BC55" s="1">
        <f t="shared" si="111"/>
        <v>1.5</v>
      </c>
      <c r="BD55" s="1">
        <f t="shared" si="112"/>
        <v>1.5</v>
      </c>
      <c r="BE55" s="1">
        <f t="shared" si="113"/>
        <v>1.5</v>
      </c>
      <c r="BF55" s="1">
        <f t="shared" si="114"/>
        <v>1.5</v>
      </c>
      <c r="BG55" s="1">
        <f t="shared" si="115"/>
        <v>1.5</v>
      </c>
      <c r="BH55" s="1">
        <f t="shared" si="116"/>
        <v>1.5</v>
      </c>
      <c r="BI55" s="1">
        <f t="shared" si="117"/>
        <v>1.5</v>
      </c>
      <c r="BJ55" s="1">
        <f t="shared" si="118"/>
        <v>-0.5</v>
      </c>
      <c r="BK55" s="1">
        <f t="shared" si="119"/>
        <v>-0.5</v>
      </c>
      <c r="BL55" s="1">
        <f t="shared" si="120"/>
        <v>1.5</v>
      </c>
      <c r="BM55" s="1">
        <f t="shared" si="121"/>
        <v>1.5</v>
      </c>
      <c r="BN55" s="1">
        <f t="shared" si="122"/>
        <v>1.5</v>
      </c>
      <c r="BO55" s="1">
        <f t="shared" si="123"/>
        <v>1.5</v>
      </c>
      <c r="BP55" s="1">
        <f t="shared" si="124"/>
        <v>-0.5</v>
      </c>
      <c r="BQ55" s="1">
        <f t="shared" si="125"/>
        <v>1.5</v>
      </c>
      <c r="BR55" s="1">
        <f t="shared" si="126"/>
        <v>-0.5</v>
      </c>
      <c r="BS55" s="1">
        <f t="shared" si="127"/>
        <v>1.5</v>
      </c>
      <c r="BT55" s="1">
        <f t="shared" si="128"/>
        <v>1.5</v>
      </c>
      <c r="BU55" s="1">
        <f t="shared" si="129"/>
        <v>1.5</v>
      </c>
      <c r="BV55" s="1">
        <f t="shared" si="130"/>
        <v>1.5</v>
      </c>
      <c r="BW55" s="1">
        <f t="shared" si="131"/>
        <v>1.5</v>
      </c>
      <c r="BX55" s="1">
        <f t="shared" si="132"/>
        <v>-0.5</v>
      </c>
      <c r="BY55" s="1">
        <f t="shared" si="133"/>
        <v>1.5</v>
      </c>
      <c r="BZ55" s="1">
        <f t="shared" si="134"/>
        <v>1.5</v>
      </c>
      <c r="CA55" s="1">
        <f t="shared" si="135"/>
        <v>1.5</v>
      </c>
      <c r="CB55" s="1">
        <f t="shared" si="136"/>
        <v>1.5</v>
      </c>
      <c r="CC55" s="1">
        <f t="shared" si="137"/>
        <v>-0.5</v>
      </c>
      <c r="CD55" s="1">
        <f t="shared" si="138"/>
        <v>-0.5</v>
      </c>
      <c r="CE55" s="1">
        <f t="shared" si="139"/>
        <v>-0.5</v>
      </c>
      <c r="CF55" s="1">
        <f t="shared" si="140"/>
        <v>1.5</v>
      </c>
      <c r="CG55" s="1">
        <f t="shared" si="141"/>
        <v>1.5</v>
      </c>
      <c r="CH55" s="1">
        <f t="shared" si="142"/>
        <v>0</v>
      </c>
      <c r="CI55" s="1">
        <f t="shared" si="143"/>
        <v>-0.5</v>
      </c>
      <c r="CJ55" s="1">
        <f t="shared" si="144"/>
        <v>-0.5</v>
      </c>
      <c r="CK55" s="1">
        <f t="shared" si="145"/>
        <v>1.5</v>
      </c>
      <c r="CL55" s="1">
        <f t="shared" si="146"/>
        <v>1.5</v>
      </c>
      <c r="CM55" s="1">
        <f t="shared" si="147"/>
        <v>1.5</v>
      </c>
      <c r="CN55" s="1">
        <f t="shared" si="148"/>
        <v>1.5</v>
      </c>
      <c r="CO55" s="1">
        <f t="shared" si="149"/>
        <v>1.5</v>
      </c>
      <c r="CP55" s="1">
        <f t="shared" si="150"/>
        <v>1.5</v>
      </c>
      <c r="CQ55" s="1">
        <f t="shared" si="151"/>
        <v>-0.5</v>
      </c>
      <c r="CR55" s="1">
        <f t="shared" si="152"/>
        <v>-0.5</v>
      </c>
      <c r="CS55" s="1">
        <f t="shared" si="153"/>
        <v>1.5</v>
      </c>
      <c r="CT55" s="1">
        <f t="shared" si="154"/>
        <v>1.5</v>
      </c>
      <c r="CU55" s="1">
        <f t="shared" si="155"/>
        <v>1.5</v>
      </c>
      <c r="CV55" s="1">
        <f t="shared" si="156"/>
        <v>1.5</v>
      </c>
      <c r="CW55" s="1">
        <f t="shared" si="54"/>
        <v>0</v>
      </c>
      <c r="CX55" s="1">
        <f t="shared" si="55"/>
        <v>2</v>
      </c>
      <c r="CY55" s="1">
        <f t="shared" si="56"/>
        <v>2</v>
      </c>
      <c r="CZ55" s="1">
        <f t="shared" si="57"/>
        <v>2</v>
      </c>
      <c r="DA55" s="1">
        <f t="shared" si="58"/>
        <v>2</v>
      </c>
      <c r="DB55" s="1">
        <f t="shared" si="59"/>
        <v>2</v>
      </c>
      <c r="DC55" s="1">
        <f t="shared" si="60"/>
        <v>2</v>
      </c>
      <c r="DD55" s="1">
        <f t="shared" si="61"/>
        <v>2</v>
      </c>
      <c r="DE55" s="1">
        <f t="shared" si="62"/>
        <v>2</v>
      </c>
      <c r="DF55" s="1">
        <f t="shared" si="63"/>
        <v>2</v>
      </c>
      <c r="DG55" s="1">
        <f t="shared" si="64"/>
        <v>2</v>
      </c>
      <c r="DH55" s="1">
        <f t="shared" si="65"/>
        <v>0</v>
      </c>
      <c r="DI55" s="1">
        <f t="shared" si="66"/>
        <v>0</v>
      </c>
      <c r="DJ55" s="1">
        <f t="shared" si="67"/>
        <v>2</v>
      </c>
      <c r="DK55" s="1">
        <f t="shared" si="68"/>
        <v>2</v>
      </c>
      <c r="DL55" s="1">
        <f t="shared" si="69"/>
        <v>2</v>
      </c>
      <c r="DM55" s="1">
        <f t="shared" si="70"/>
        <v>2</v>
      </c>
      <c r="DN55" s="1">
        <f t="shared" si="71"/>
        <v>0</v>
      </c>
      <c r="DO55" s="1">
        <f t="shared" si="72"/>
        <v>2</v>
      </c>
      <c r="DP55" s="1">
        <f t="shared" si="73"/>
        <v>0</v>
      </c>
      <c r="DQ55" s="1">
        <f t="shared" si="74"/>
        <v>30</v>
      </c>
      <c r="DR55" s="1">
        <f t="shared" si="75"/>
        <v>2</v>
      </c>
      <c r="DS55" s="1">
        <f t="shared" si="76"/>
        <v>2</v>
      </c>
      <c r="DT55" s="1">
        <f t="shared" si="77"/>
        <v>2</v>
      </c>
      <c r="DU55" s="1">
        <f t="shared" si="78"/>
        <v>2</v>
      </c>
      <c r="DV55" s="1">
        <f t="shared" si="79"/>
        <v>2</v>
      </c>
      <c r="DW55" s="1">
        <f t="shared" si="80"/>
        <v>0</v>
      </c>
      <c r="DX55" s="1">
        <f t="shared" si="81"/>
        <v>2</v>
      </c>
      <c r="DY55" s="1">
        <f t="shared" si="82"/>
        <v>2</v>
      </c>
      <c r="DZ55" s="1">
        <f t="shared" si="83"/>
        <v>2</v>
      </c>
      <c r="EA55" s="1">
        <f t="shared" si="84"/>
        <v>2</v>
      </c>
      <c r="EB55" s="1">
        <f t="shared" si="85"/>
        <v>18</v>
      </c>
      <c r="EC55" s="1">
        <f t="shared" si="86"/>
        <v>0</v>
      </c>
      <c r="ED55" s="1">
        <f t="shared" si="87"/>
        <v>0</v>
      </c>
      <c r="EE55" s="1">
        <f t="shared" si="88"/>
        <v>0</v>
      </c>
      <c r="EF55" s="1">
        <f t="shared" si="89"/>
        <v>2</v>
      </c>
      <c r="EG55" s="1">
        <f t="shared" si="90"/>
        <v>2</v>
      </c>
      <c r="EH55" s="1">
        <f t="shared" si="91"/>
        <v>0.5</v>
      </c>
      <c r="EI55" s="1">
        <f t="shared" si="92"/>
        <v>0</v>
      </c>
      <c r="EJ55" s="1">
        <f t="shared" si="93"/>
        <v>0</v>
      </c>
      <c r="EK55" s="1">
        <f t="shared" si="94"/>
        <v>2</v>
      </c>
      <c r="EL55" s="1">
        <f t="shared" si="95"/>
        <v>2</v>
      </c>
      <c r="EM55" s="1">
        <f t="shared" si="96"/>
        <v>8.5</v>
      </c>
      <c r="EN55" s="1">
        <f t="shared" si="97"/>
        <v>2</v>
      </c>
      <c r="EO55" s="1">
        <f t="shared" si="98"/>
        <v>2</v>
      </c>
      <c r="EP55" s="1">
        <f t="shared" si="99"/>
        <v>2</v>
      </c>
      <c r="EQ55" s="1">
        <f t="shared" si="100"/>
        <v>2</v>
      </c>
      <c r="ER55" s="1">
        <f t="shared" si="101"/>
        <v>0</v>
      </c>
      <c r="ES55" s="1">
        <f t="shared" si="102"/>
        <v>0</v>
      </c>
      <c r="ET55" s="1">
        <f t="shared" si="103"/>
        <v>2</v>
      </c>
      <c r="EU55" s="1">
        <f t="shared" si="104"/>
        <v>2</v>
      </c>
      <c r="EV55" s="1">
        <f t="shared" si="105"/>
        <v>2</v>
      </c>
      <c r="EW55" s="1">
        <f t="shared" si="106"/>
        <v>2</v>
      </c>
      <c r="EX55">
        <v>54</v>
      </c>
    </row>
    <row r="56" spans="1:154" x14ac:dyDescent="0.25">
      <c r="A56" t="s">
        <v>51</v>
      </c>
      <c r="B56" t="s">
        <v>50</v>
      </c>
      <c r="C56" t="s">
        <v>52</v>
      </c>
      <c r="D56" t="s">
        <v>53</v>
      </c>
      <c r="E56" t="s">
        <v>51</v>
      </c>
      <c r="F56" t="s">
        <v>53</v>
      </c>
      <c r="G56" t="s">
        <v>53</v>
      </c>
      <c r="H56" t="s">
        <v>51</v>
      </c>
      <c r="I56" t="s">
        <v>53</v>
      </c>
      <c r="J56" t="s">
        <v>51</v>
      </c>
      <c r="K56" t="s">
        <v>53</v>
      </c>
      <c r="L56" t="s">
        <v>52</v>
      </c>
      <c r="M56" t="s">
        <v>52</v>
      </c>
      <c r="N56" t="s">
        <v>51</v>
      </c>
      <c r="O56" t="s">
        <v>53</v>
      </c>
      <c r="P56" t="s">
        <v>53</v>
      </c>
      <c r="Q56" t="s">
        <v>51</v>
      </c>
      <c r="R56" t="s">
        <v>51</v>
      </c>
      <c r="S56" t="s">
        <v>50</v>
      </c>
      <c r="T56" t="s">
        <v>52</v>
      </c>
      <c r="U56" t="s">
        <v>53</v>
      </c>
      <c r="V56" t="s">
        <v>52</v>
      </c>
      <c r="W56" t="s">
        <v>50</v>
      </c>
      <c r="X56" t="s">
        <v>51</v>
      </c>
      <c r="Y56" t="s">
        <v>50</v>
      </c>
      <c r="Z56" t="s">
        <v>53</v>
      </c>
      <c r="AA56" t="s">
        <v>53</v>
      </c>
      <c r="AB56" t="s">
        <v>51</v>
      </c>
      <c r="AC56" t="s">
        <v>53</v>
      </c>
      <c r="AD56" t="s">
        <v>51</v>
      </c>
      <c r="AE56" t="s">
        <v>53</v>
      </c>
      <c r="AF56" t="s">
        <v>50</v>
      </c>
      <c r="AG56" t="s">
        <v>52</v>
      </c>
      <c r="AH56" t="s">
        <v>52</v>
      </c>
      <c r="AI56" t="s">
        <v>53</v>
      </c>
      <c r="AJ56" t="s">
        <v>53</v>
      </c>
      <c r="AK56" t="s">
        <v>50</v>
      </c>
      <c r="AL56" t="s">
        <v>50</v>
      </c>
      <c r="AM56" t="s">
        <v>53</v>
      </c>
      <c r="AN56" t="s">
        <v>50</v>
      </c>
      <c r="AO56" t="s">
        <v>52</v>
      </c>
      <c r="AP56" t="s">
        <v>53</v>
      </c>
      <c r="AQ56" t="s">
        <v>53</v>
      </c>
      <c r="AR56" t="s">
        <v>52</v>
      </c>
      <c r="AS56" t="s">
        <v>51</v>
      </c>
      <c r="AT56" t="s">
        <v>51</v>
      </c>
      <c r="AU56" t="s">
        <v>50</v>
      </c>
      <c r="AV56" t="s">
        <v>52</v>
      </c>
      <c r="AW56" t="s">
        <v>51</v>
      </c>
      <c r="AX56" t="s">
        <v>52</v>
      </c>
      <c r="AY56" s="1">
        <f t="shared" si="107"/>
        <v>-0.5</v>
      </c>
      <c r="AZ56" s="1">
        <f t="shared" si="108"/>
        <v>1.5</v>
      </c>
      <c r="BA56" s="1">
        <f t="shared" si="109"/>
        <v>1.5</v>
      </c>
      <c r="BB56" s="1">
        <f t="shared" si="110"/>
        <v>1.5</v>
      </c>
      <c r="BC56" s="1">
        <f t="shared" si="111"/>
        <v>1.5</v>
      </c>
      <c r="BD56" s="1">
        <f t="shared" si="112"/>
        <v>1.5</v>
      </c>
      <c r="BE56" s="1">
        <f t="shared" si="113"/>
        <v>1.5</v>
      </c>
      <c r="BF56" s="1">
        <f t="shared" si="114"/>
        <v>1.5</v>
      </c>
      <c r="BG56" s="1">
        <f t="shared" si="115"/>
        <v>1.5</v>
      </c>
      <c r="BH56" s="1">
        <f t="shared" si="116"/>
        <v>-0.5</v>
      </c>
      <c r="BI56" s="1">
        <f t="shared" si="117"/>
        <v>-0.5</v>
      </c>
      <c r="BJ56" s="1">
        <f t="shared" si="118"/>
        <v>-0.5</v>
      </c>
      <c r="BK56" s="1">
        <f t="shared" si="119"/>
        <v>-0.5</v>
      </c>
      <c r="BL56" s="1">
        <f t="shared" si="120"/>
        <v>1.5</v>
      </c>
      <c r="BM56" s="1">
        <f t="shared" si="121"/>
        <v>1.5</v>
      </c>
      <c r="BN56" s="1">
        <f t="shared" si="122"/>
        <v>-0.5</v>
      </c>
      <c r="BO56" s="1">
        <f t="shared" si="123"/>
        <v>1.5</v>
      </c>
      <c r="BP56" s="1">
        <f t="shared" si="124"/>
        <v>1.5</v>
      </c>
      <c r="BQ56" s="1">
        <f t="shared" si="125"/>
        <v>1.5</v>
      </c>
      <c r="BR56" s="1">
        <f t="shared" si="126"/>
        <v>1.5</v>
      </c>
      <c r="BS56" s="1">
        <f t="shared" si="127"/>
        <v>1.5</v>
      </c>
      <c r="BT56" s="1">
        <f t="shared" si="128"/>
        <v>1.5</v>
      </c>
      <c r="BU56" s="1">
        <f t="shared" si="129"/>
        <v>1.5</v>
      </c>
      <c r="BV56" s="1">
        <f t="shared" si="130"/>
        <v>1.5</v>
      </c>
      <c r="BW56" s="1">
        <f t="shared" si="131"/>
        <v>1.5</v>
      </c>
      <c r="BX56" s="1">
        <f t="shared" si="132"/>
        <v>1.5</v>
      </c>
      <c r="BY56" s="1">
        <f t="shared" si="133"/>
        <v>1.5</v>
      </c>
      <c r="BZ56" s="1">
        <f t="shared" si="134"/>
        <v>1.5</v>
      </c>
      <c r="CA56" s="1">
        <f t="shared" si="135"/>
        <v>1.5</v>
      </c>
      <c r="CB56" s="1">
        <f t="shared" si="136"/>
        <v>1.5</v>
      </c>
      <c r="CC56" s="1">
        <f t="shared" si="137"/>
        <v>-0.5</v>
      </c>
      <c r="CD56" s="1">
        <f t="shared" si="138"/>
        <v>-0.5</v>
      </c>
      <c r="CE56" s="1">
        <f t="shared" si="139"/>
        <v>-0.5</v>
      </c>
      <c r="CF56" s="1">
        <f t="shared" si="140"/>
        <v>-0.5</v>
      </c>
      <c r="CG56" s="1">
        <f t="shared" si="141"/>
        <v>1.5</v>
      </c>
      <c r="CH56" s="1">
        <f t="shared" si="142"/>
        <v>-0.5</v>
      </c>
      <c r="CI56" s="1">
        <f t="shared" si="143"/>
        <v>-0.5</v>
      </c>
      <c r="CJ56" s="1">
        <f t="shared" si="144"/>
        <v>-0.5</v>
      </c>
      <c r="CK56" s="1">
        <f t="shared" si="145"/>
        <v>-0.5</v>
      </c>
      <c r="CL56" s="1">
        <f t="shared" si="146"/>
        <v>-0.5</v>
      </c>
      <c r="CM56" s="1">
        <f t="shared" si="147"/>
        <v>1.5</v>
      </c>
      <c r="CN56" s="1">
        <f t="shared" si="148"/>
        <v>-0.5</v>
      </c>
      <c r="CO56" s="1">
        <f t="shared" si="149"/>
        <v>1.5</v>
      </c>
      <c r="CP56" s="1">
        <f t="shared" si="150"/>
        <v>1.5</v>
      </c>
      <c r="CQ56" s="1">
        <f t="shared" si="151"/>
        <v>-0.5</v>
      </c>
      <c r="CR56" s="1">
        <f t="shared" si="152"/>
        <v>1.5</v>
      </c>
      <c r="CS56" s="1">
        <f t="shared" si="153"/>
        <v>1.5</v>
      </c>
      <c r="CT56" s="1">
        <f t="shared" si="154"/>
        <v>1.5</v>
      </c>
      <c r="CU56" s="1">
        <f t="shared" si="155"/>
        <v>1.5</v>
      </c>
      <c r="CV56" s="1">
        <f t="shared" si="156"/>
        <v>-0.5</v>
      </c>
      <c r="CW56" s="1">
        <f t="shared" si="54"/>
        <v>0</v>
      </c>
      <c r="CX56" s="1">
        <f t="shared" si="55"/>
        <v>2</v>
      </c>
      <c r="CY56" s="1">
        <f t="shared" si="56"/>
        <v>2</v>
      </c>
      <c r="CZ56" s="1">
        <f t="shared" si="57"/>
        <v>2</v>
      </c>
      <c r="DA56" s="1">
        <f t="shared" si="58"/>
        <v>2</v>
      </c>
      <c r="DB56" s="1">
        <f t="shared" si="59"/>
        <v>2</v>
      </c>
      <c r="DC56" s="1">
        <f t="shared" si="60"/>
        <v>2</v>
      </c>
      <c r="DD56" s="1">
        <f t="shared" si="61"/>
        <v>2</v>
      </c>
      <c r="DE56" s="1">
        <f t="shared" si="62"/>
        <v>2</v>
      </c>
      <c r="DF56" s="1">
        <f t="shared" si="63"/>
        <v>0</v>
      </c>
      <c r="DG56" s="1">
        <f t="shared" si="64"/>
        <v>0</v>
      </c>
      <c r="DH56" s="1">
        <f t="shared" si="65"/>
        <v>0</v>
      </c>
      <c r="DI56" s="1">
        <f t="shared" si="66"/>
        <v>0</v>
      </c>
      <c r="DJ56" s="1">
        <f t="shared" si="67"/>
        <v>2</v>
      </c>
      <c r="DK56" s="1">
        <f t="shared" si="68"/>
        <v>2</v>
      </c>
      <c r="DL56" s="1">
        <f t="shared" si="69"/>
        <v>0</v>
      </c>
      <c r="DM56" s="1">
        <f t="shared" si="70"/>
        <v>2</v>
      </c>
      <c r="DN56" s="1">
        <f t="shared" si="71"/>
        <v>2</v>
      </c>
      <c r="DO56" s="1">
        <f t="shared" si="72"/>
        <v>2</v>
      </c>
      <c r="DP56" s="1">
        <f t="shared" si="73"/>
        <v>2</v>
      </c>
      <c r="DQ56" s="1">
        <f t="shared" si="74"/>
        <v>28</v>
      </c>
      <c r="DR56" s="1">
        <f t="shared" si="75"/>
        <v>2</v>
      </c>
      <c r="DS56" s="1">
        <f t="shared" si="76"/>
        <v>2</v>
      </c>
      <c r="DT56" s="1">
        <f t="shared" si="77"/>
        <v>2</v>
      </c>
      <c r="DU56" s="1">
        <f t="shared" si="78"/>
        <v>2</v>
      </c>
      <c r="DV56" s="1">
        <f t="shared" si="79"/>
        <v>2</v>
      </c>
      <c r="DW56" s="1">
        <f t="shared" si="80"/>
        <v>2</v>
      </c>
      <c r="DX56" s="1">
        <f t="shared" si="81"/>
        <v>2</v>
      </c>
      <c r="DY56" s="1">
        <f t="shared" si="82"/>
        <v>2</v>
      </c>
      <c r="DZ56" s="1">
        <f t="shared" si="83"/>
        <v>2</v>
      </c>
      <c r="EA56" s="1">
        <f t="shared" si="84"/>
        <v>2</v>
      </c>
      <c r="EB56" s="1">
        <f t="shared" si="85"/>
        <v>20</v>
      </c>
      <c r="EC56" s="1">
        <f t="shared" si="86"/>
        <v>0</v>
      </c>
      <c r="ED56" s="1">
        <f t="shared" si="87"/>
        <v>0</v>
      </c>
      <c r="EE56" s="1">
        <f t="shared" si="88"/>
        <v>0</v>
      </c>
      <c r="EF56" s="1">
        <f t="shared" si="89"/>
        <v>0</v>
      </c>
      <c r="EG56" s="1">
        <f t="shared" si="90"/>
        <v>2</v>
      </c>
      <c r="EH56" s="1">
        <f t="shared" si="91"/>
        <v>0</v>
      </c>
      <c r="EI56" s="1">
        <f t="shared" si="92"/>
        <v>0</v>
      </c>
      <c r="EJ56" s="1">
        <f t="shared" si="93"/>
        <v>0</v>
      </c>
      <c r="EK56" s="1">
        <f t="shared" si="94"/>
        <v>0</v>
      </c>
      <c r="EL56" s="1">
        <f t="shared" si="95"/>
        <v>0</v>
      </c>
      <c r="EM56" s="1">
        <f t="shared" si="96"/>
        <v>2</v>
      </c>
      <c r="EN56" s="1">
        <f t="shared" si="97"/>
        <v>2</v>
      </c>
      <c r="EO56" s="1">
        <f t="shared" si="98"/>
        <v>0</v>
      </c>
      <c r="EP56" s="1">
        <f t="shared" si="99"/>
        <v>2</v>
      </c>
      <c r="EQ56" s="1">
        <f t="shared" si="100"/>
        <v>2</v>
      </c>
      <c r="ER56" s="1">
        <f t="shared" si="101"/>
        <v>0</v>
      </c>
      <c r="ES56" s="1">
        <f t="shared" si="102"/>
        <v>2</v>
      </c>
      <c r="ET56" s="1">
        <f t="shared" si="103"/>
        <v>2</v>
      </c>
      <c r="EU56" s="1">
        <f t="shared" si="104"/>
        <v>2</v>
      </c>
      <c r="EV56" s="1">
        <f t="shared" si="105"/>
        <v>2</v>
      </c>
      <c r="EW56" s="1">
        <f t="shared" si="106"/>
        <v>0</v>
      </c>
      <c r="EX56">
        <v>55</v>
      </c>
    </row>
    <row r="57" spans="1:154" x14ac:dyDescent="0.25">
      <c r="C57" t="s">
        <v>52</v>
      </c>
      <c r="E57" t="s">
        <v>51</v>
      </c>
      <c r="F57" t="s">
        <v>53</v>
      </c>
      <c r="G57" t="s">
        <v>53</v>
      </c>
      <c r="H57" t="s">
        <v>51</v>
      </c>
      <c r="I57" t="s">
        <v>53</v>
      </c>
      <c r="J57" t="s">
        <v>50</v>
      </c>
      <c r="L57" t="s">
        <v>52</v>
      </c>
      <c r="O57" t="s">
        <v>51</v>
      </c>
      <c r="Q57" t="s">
        <v>51</v>
      </c>
      <c r="R57" t="s">
        <v>50</v>
      </c>
      <c r="S57" t="s">
        <v>50</v>
      </c>
      <c r="T57" t="s">
        <v>52</v>
      </c>
      <c r="V57" t="s">
        <v>52</v>
      </c>
      <c r="W57" t="s">
        <v>50</v>
      </c>
      <c r="X57" t="s">
        <v>53</v>
      </c>
      <c r="Y57" t="s">
        <v>50</v>
      </c>
      <c r="Z57" t="s">
        <v>51</v>
      </c>
      <c r="AA57" t="s">
        <v>53</v>
      </c>
      <c r="AB57" t="s">
        <v>51</v>
      </c>
      <c r="AC57" t="s">
        <v>53</v>
      </c>
      <c r="AD57" t="s">
        <v>51</v>
      </c>
      <c r="AG57" t="s">
        <v>50</v>
      </c>
      <c r="AJ57" t="s">
        <v>51</v>
      </c>
      <c r="AK57" t="s">
        <v>50</v>
      </c>
      <c r="AL57" t="s">
        <v>50</v>
      </c>
      <c r="AM57" t="s">
        <v>52</v>
      </c>
      <c r="AN57" t="s">
        <v>52</v>
      </c>
      <c r="AO57" t="s">
        <v>52</v>
      </c>
      <c r="AQ57" t="s">
        <v>53</v>
      </c>
      <c r="AR57" t="s">
        <v>52</v>
      </c>
      <c r="AT57" t="s">
        <v>51</v>
      </c>
      <c r="AU57" t="s">
        <v>50</v>
      </c>
      <c r="AV57" t="s">
        <v>51</v>
      </c>
      <c r="AW57" t="s">
        <v>51</v>
      </c>
      <c r="AX57" t="s">
        <v>53</v>
      </c>
      <c r="AY57" s="1">
        <f t="shared" si="107"/>
        <v>0</v>
      </c>
      <c r="AZ57" s="1">
        <f t="shared" si="108"/>
        <v>0</v>
      </c>
      <c r="BA57" s="1">
        <f t="shared" si="109"/>
        <v>1.5</v>
      </c>
      <c r="BB57" s="1">
        <f t="shared" si="110"/>
        <v>0</v>
      </c>
      <c r="BC57" s="1">
        <f t="shared" si="111"/>
        <v>1.5</v>
      </c>
      <c r="BD57" s="1">
        <f t="shared" si="112"/>
        <v>1.5</v>
      </c>
      <c r="BE57" s="1">
        <f t="shared" si="113"/>
        <v>1.5</v>
      </c>
      <c r="BF57" s="1">
        <f t="shared" si="114"/>
        <v>1.5</v>
      </c>
      <c r="BG57" s="1">
        <f t="shared" si="115"/>
        <v>1.5</v>
      </c>
      <c r="BH57" s="1">
        <f t="shared" si="116"/>
        <v>1.5</v>
      </c>
      <c r="BI57" s="1">
        <f t="shared" si="117"/>
        <v>0</v>
      </c>
      <c r="BJ57" s="1">
        <f t="shared" si="118"/>
        <v>-0.5</v>
      </c>
      <c r="BK57" s="1">
        <f t="shared" si="119"/>
        <v>0</v>
      </c>
      <c r="BL57" s="1">
        <f t="shared" si="120"/>
        <v>0</v>
      </c>
      <c r="BM57" s="1">
        <f t="shared" si="121"/>
        <v>-0.5</v>
      </c>
      <c r="BN57" s="1">
        <f t="shared" si="122"/>
        <v>0</v>
      </c>
      <c r="BO57" s="1">
        <f t="shared" si="123"/>
        <v>1.5</v>
      </c>
      <c r="BP57" s="1">
        <f t="shared" si="124"/>
        <v>-0.5</v>
      </c>
      <c r="BQ57" s="1">
        <f t="shared" si="125"/>
        <v>1.5</v>
      </c>
      <c r="BR57" s="1">
        <f t="shared" si="126"/>
        <v>1.5</v>
      </c>
      <c r="BS57" s="1">
        <f t="shared" si="127"/>
        <v>0</v>
      </c>
      <c r="BT57" s="1">
        <f t="shared" si="128"/>
        <v>1.5</v>
      </c>
      <c r="BU57" s="1">
        <f t="shared" si="129"/>
        <v>1.5</v>
      </c>
      <c r="BV57" s="1">
        <f t="shared" si="130"/>
        <v>-0.5</v>
      </c>
      <c r="BW57" s="1">
        <f t="shared" si="131"/>
        <v>1.5</v>
      </c>
      <c r="BX57" s="1">
        <f t="shared" si="132"/>
        <v>-0.5</v>
      </c>
      <c r="BY57" s="1">
        <f t="shared" si="133"/>
        <v>1.5</v>
      </c>
      <c r="BZ57" s="1">
        <f t="shared" si="134"/>
        <v>1.5</v>
      </c>
      <c r="CA57" s="1">
        <f t="shared" si="135"/>
        <v>1.5</v>
      </c>
      <c r="CB57" s="1">
        <f t="shared" si="136"/>
        <v>1.5</v>
      </c>
      <c r="CC57" s="1">
        <f t="shared" si="137"/>
        <v>0</v>
      </c>
      <c r="CD57" s="1">
        <f t="shared" si="138"/>
        <v>0</v>
      </c>
      <c r="CE57" s="1">
        <f t="shared" si="139"/>
        <v>1.5</v>
      </c>
      <c r="CF57" s="1">
        <f t="shared" si="140"/>
        <v>0</v>
      </c>
      <c r="CG57" s="1">
        <f t="shared" si="141"/>
        <v>0</v>
      </c>
      <c r="CH57" s="1">
        <f t="shared" si="142"/>
        <v>-0.5</v>
      </c>
      <c r="CI57" s="1">
        <f t="shared" si="143"/>
        <v>-0.5</v>
      </c>
      <c r="CJ57" s="1">
        <f t="shared" si="144"/>
        <v>-0.5</v>
      </c>
      <c r="CK57" s="1">
        <f t="shared" si="145"/>
        <v>-0.5</v>
      </c>
      <c r="CL57" s="1">
        <f t="shared" si="146"/>
        <v>1.5</v>
      </c>
      <c r="CM57" s="1">
        <f t="shared" si="147"/>
        <v>1.5</v>
      </c>
      <c r="CN57" s="1">
        <f t="shared" si="148"/>
        <v>0</v>
      </c>
      <c r="CO57" s="1">
        <f t="shared" si="149"/>
        <v>1.5</v>
      </c>
      <c r="CP57" s="1">
        <f t="shared" si="150"/>
        <v>1.5</v>
      </c>
      <c r="CQ57" s="1">
        <f t="shared" si="151"/>
        <v>0</v>
      </c>
      <c r="CR57" s="1">
        <f t="shared" si="152"/>
        <v>1.5</v>
      </c>
      <c r="CS57" s="1">
        <f t="shared" si="153"/>
        <v>1.5</v>
      </c>
      <c r="CT57" s="1">
        <f t="shared" si="154"/>
        <v>-0.5</v>
      </c>
      <c r="CU57" s="1">
        <f t="shared" si="155"/>
        <v>1.5</v>
      </c>
      <c r="CV57" s="1">
        <f t="shared" si="156"/>
        <v>1.5</v>
      </c>
      <c r="CW57" s="1">
        <f t="shared" si="54"/>
        <v>0.5</v>
      </c>
      <c r="CX57" s="1">
        <f t="shared" si="55"/>
        <v>0.5</v>
      </c>
      <c r="CY57" s="1">
        <f t="shared" si="56"/>
        <v>2</v>
      </c>
      <c r="CZ57" s="1">
        <f t="shared" si="57"/>
        <v>0.5</v>
      </c>
      <c r="DA57" s="1">
        <f t="shared" si="58"/>
        <v>2</v>
      </c>
      <c r="DB57" s="1">
        <f t="shared" si="59"/>
        <v>2</v>
      </c>
      <c r="DC57" s="1">
        <f t="shared" si="60"/>
        <v>2</v>
      </c>
      <c r="DD57" s="1">
        <f t="shared" si="61"/>
        <v>2</v>
      </c>
      <c r="DE57" s="1">
        <f t="shared" si="62"/>
        <v>2</v>
      </c>
      <c r="DF57" s="1">
        <f t="shared" si="63"/>
        <v>2</v>
      </c>
      <c r="DG57" s="1">
        <f t="shared" si="64"/>
        <v>0.5</v>
      </c>
      <c r="DH57" s="1">
        <f t="shared" si="65"/>
        <v>0</v>
      </c>
      <c r="DI57" s="1">
        <f t="shared" si="66"/>
        <v>0.5</v>
      </c>
      <c r="DJ57" s="1">
        <f t="shared" si="67"/>
        <v>0.5</v>
      </c>
      <c r="DK57" s="1">
        <f t="shared" si="68"/>
        <v>0</v>
      </c>
      <c r="DL57" s="1">
        <f t="shared" si="69"/>
        <v>0.5</v>
      </c>
      <c r="DM57" s="1">
        <f t="shared" si="70"/>
        <v>2</v>
      </c>
      <c r="DN57" s="1">
        <f t="shared" si="71"/>
        <v>0</v>
      </c>
      <c r="DO57" s="1">
        <f t="shared" si="72"/>
        <v>2</v>
      </c>
      <c r="DP57" s="1">
        <f t="shared" si="73"/>
        <v>2</v>
      </c>
      <c r="DQ57" s="1">
        <f t="shared" si="74"/>
        <v>23.5</v>
      </c>
      <c r="DR57" s="1">
        <f t="shared" si="75"/>
        <v>0.5</v>
      </c>
      <c r="DS57" s="1">
        <f t="shared" si="76"/>
        <v>2</v>
      </c>
      <c r="DT57" s="1">
        <f t="shared" si="77"/>
        <v>2</v>
      </c>
      <c r="DU57" s="1">
        <f t="shared" si="78"/>
        <v>0</v>
      </c>
      <c r="DV57" s="1">
        <f t="shared" si="79"/>
        <v>2</v>
      </c>
      <c r="DW57" s="1">
        <f t="shared" si="80"/>
        <v>0</v>
      </c>
      <c r="DX57" s="1">
        <f t="shared" si="81"/>
        <v>2</v>
      </c>
      <c r="DY57" s="1">
        <f t="shared" si="82"/>
        <v>2</v>
      </c>
      <c r="DZ57" s="1">
        <f t="shared" si="83"/>
        <v>2</v>
      </c>
      <c r="EA57" s="1">
        <f t="shared" si="84"/>
        <v>2</v>
      </c>
      <c r="EB57" s="1">
        <f t="shared" si="85"/>
        <v>14.5</v>
      </c>
      <c r="EC57" s="1">
        <f t="shared" si="86"/>
        <v>0.5</v>
      </c>
      <c r="ED57" s="1">
        <f t="shared" si="87"/>
        <v>0.5</v>
      </c>
      <c r="EE57" s="1">
        <f t="shared" si="88"/>
        <v>2</v>
      </c>
      <c r="EF57" s="1">
        <f t="shared" si="89"/>
        <v>0.5</v>
      </c>
      <c r="EG57" s="1">
        <f t="shared" si="90"/>
        <v>0.5</v>
      </c>
      <c r="EH57" s="1">
        <f t="shared" si="91"/>
        <v>0</v>
      </c>
      <c r="EI57" s="1">
        <f t="shared" si="92"/>
        <v>0</v>
      </c>
      <c r="EJ57" s="1">
        <f t="shared" si="93"/>
        <v>0</v>
      </c>
      <c r="EK57" s="1">
        <f t="shared" si="94"/>
        <v>0</v>
      </c>
      <c r="EL57" s="1">
        <f t="shared" si="95"/>
        <v>2</v>
      </c>
      <c r="EM57" s="1">
        <f t="shared" si="96"/>
        <v>6</v>
      </c>
      <c r="EN57" s="1">
        <f t="shared" si="97"/>
        <v>2</v>
      </c>
      <c r="EO57" s="1">
        <f t="shared" si="98"/>
        <v>0.5</v>
      </c>
      <c r="EP57" s="1">
        <f t="shared" si="99"/>
        <v>2</v>
      </c>
      <c r="EQ57" s="1">
        <f t="shared" si="100"/>
        <v>2</v>
      </c>
      <c r="ER57" s="1">
        <f t="shared" si="101"/>
        <v>0.5</v>
      </c>
      <c r="ES57" s="1">
        <f t="shared" si="102"/>
        <v>2</v>
      </c>
      <c r="ET57" s="1">
        <f t="shared" si="103"/>
        <v>2</v>
      </c>
      <c r="EU57" s="1">
        <f t="shared" si="104"/>
        <v>0</v>
      </c>
      <c r="EV57" s="1">
        <f t="shared" si="105"/>
        <v>2</v>
      </c>
      <c r="EW57" s="1">
        <f t="shared" si="106"/>
        <v>2</v>
      </c>
      <c r="EX57">
        <v>56</v>
      </c>
    </row>
    <row r="58" spans="1:154" x14ac:dyDescent="0.25">
      <c r="A58" t="s">
        <v>52</v>
      </c>
      <c r="B58" t="s">
        <v>50</v>
      </c>
      <c r="C58" t="s">
        <v>52</v>
      </c>
      <c r="D58" t="s">
        <v>50</v>
      </c>
      <c r="E58" t="s">
        <v>51</v>
      </c>
      <c r="F58" t="s">
        <v>53</v>
      </c>
      <c r="G58" t="s">
        <v>52</v>
      </c>
      <c r="H58" t="s">
        <v>52</v>
      </c>
      <c r="I58" t="s">
        <v>53</v>
      </c>
      <c r="J58" t="s">
        <v>50</v>
      </c>
      <c r="K58" t="s">
        <v>53</v>
      </c>
      <c r="L58" t="s">
        <v>51</v>
      </c>
      <c r="M58" t="s">
        <v>53</v>
      </c>
      <c r="N58" t="s">
        <v>50</v>
      </c>
      <c r="O58" t="s">
        <v>53</v>
      </c>
      <c r="Q58" t="s">
        <v>51</v>
      </c>
      <c r="R58" t="s">
        <v>51</v>
      </c>
      <c r="S58" t="s">
        <v>50</v>
      </c>
      <c r="T58" t="s">
        <v>52</v>
      </c>
      <c r="U58" t="s">
        <v>52</v>
      </c>
      <c r="V58" t="s">
        <v>52</v>
      </c>
      <c r="W58" t="s">
        <v>50</v>
      </c>
      <c r="X58" t="s">
        <v>51</v>
      </c>
      <c r="Y58" t="s">
        <v>50</v>
      </c>
      <c r="Z58" t="s">
        <v>53</v>
      </c>
      <c r="AA58" t="s">
        <v>53</v>
      </c>
      <c r="AB58" t="s">
        <v>51</v>
      </c>
      <c r="AC58" t="s">
        <v>53</v>
      </c>
      <c r="AD58" t="s">
        <v>51</v>
      </c>
      <c r="AE58" t="s">
        <v>52</v>
      </c>
      <c r="AF58" t="s">
        <v>53</v>
      </c>
      <c r="AG58" t="s">
        <v>50</v>
      </c>
      <c r="AM58" t="s">
        <v>50</v>
      </c>
      <c r="AO58" t="s">
        <v>52</v>
      </c>
      <c r="AP58" t="s">
        <v>50</v>
      </c>
      <c r="AQ58" t="s">
        <v>50</v>
      </c>
      <c r="AR58" t="s">
        <v>52</v>
      </c>
      <c r="AS58" t="s">
        <v>53</v>
      </c>
      <c r="AT58" t="s">
        <v>51</v>
      </c>
      <c r="AU58" t="s">
        <v>50</v>
      </c>
      <c r="AV58" t="s">
        <v>53</v>
      </c>
      <c r="AW58" t="s">
        <v>51</v>
      </c>
      <c r="AX58" t="s">
        <v>52</v>
      </c>
      <c r="AY58" s="1">
        <f t="shared" si="107"/>
        <v>-0.5</v>
      </c>
      <c r="AZ58" s="1">
        <f t="shared" si="108"/>
        <v>1.5</v>
      </c>
      <c r="BA58" s="1">
        <f t="shared" si="109"/>
        <v>1.5</v>
      </c>
      <c r="BB58" s="1">
        <f t="shared" si="110"/>
        <v>-0.5</v>
      </c>
      <c r="BC58" s="1">
        <f t="shared" si="111"/>
        <v>1.5</v>
      </c>
      <c r="BD58" s="1">
        <f t="shared" si="112"/>
        <v>1.5</v>
      </c>
      <c r="BE58" s="1">
        <f t="shared" si="113"/>
        <v>-0.5</v>
      </c>
      <c r="BF58" s="1">
        <f t="shared" si="114"/>
        <v>-0.5</v>
      </c>
      <c r="BG58" s="1">
        <f t="shared" si="115"/>
        <v>1.5</v>
      </c>
      <c r="BH58" s="1">
        <f t="shared" si="116"/>
        <v>1.5</v>
      </c>
      <c r="BI58" s="1">
        <f t="shared" si="117"/>
        <v>-0.5</v>
      </c>
      <c r="BJ58" s="1">
        <f t="shared" si="118"/>
        <v>1.5</v>
      </c>
      <c r="BK58" s="1">
        <f t="shared" si="119"/>
        <v>-0.5</v>
      </c>
      <c r="BL58" s="1">
        <f t="shared" si="120"/>
        <v>-0.5</v>
      </c>
      <c r="BM58" s="1">
        <f t="shared" si="121"/>
        <v>1.5</v>
      </c>
      <c r="BN58" s="1">
        <f t="shared" si="122"/>
        <v>0</v>
      </c>
      <c r="BO58" s="1">
        <f t="shared" si="123"/>
        <v>1.5</v>
      </c>
      <c r="BP58" s="1">
        <f t="shared" si="124"/>
        <v>1.5</v>
      </c>
      <c r="BQ58" s="1">
        <f t="shared" si="125"/>
        <v>1.5</v>
      </c>
      <c r="BR58" s="1">
        <f t="shared" si="126"/>
        <v>1.5</v>
      </c>
      <c r="BS58" s="1">
        <f t="shared" si="127"/>
        <v>-0.5</v>
      </c>
      <c r="BT58" s="1">
        <f t="shared" si="128"/>
        <v>1.5</v>
      </c>
      <c r="BU58" s="1">
        <f t="shared" si="129"/>
        <v>1.5</v>
      </c>
      <c r="BV58" s="1">
        <f t="shared" si="130"/>
        <v>1.5</v>
      </c>
      <c r="BW58" s="1">
        <f t="shared" si="131"/>
        <v>1.5</v>
      </c>
      <c r="BX58" s="1">
        <f t="shared" si="132"/>
        <v>1.5</v>
      </c>
      <c r="BY58" s="1">
        <f t="shared" si="133"/>
        <v>1.5</v>
      </c>
      <c r="BZ58" s="1">
        <f t="shared" si="134"/>
        <v>1.5</v>
      </c>
      <c r="CA58" s="1">
        <f t="shared" si="135"/>
        <v>1.5</v>
      </c>
      <c r="CB58" s="1">
        <f t="shared" si="136"/>
        <v>1.5</v>
      </c>
      <c r="CC58" s="1">
        <f t="shared" si="137"/>
        <v>-0.5</v>
      </c>
      <c r="CD58" s="1">
        <f t="shared" si="138"/>
        <v>-0.5</v>
      </c>
      <c r="CE58" s="1">
        <f t="shared" si="139"/>
        <v>1.5</v>
      </c>
      <c r="CF58" s="1">
        <f t="shared" si="140"/>
        <v>0</v>
      </c>
      <c r="CG58" s="1">
        <f t="shared" si="141"/>
        <v>0</v>
      </c>
      <c r="CH58" s="1">
        <f t="shared" si="142"/>
        <v>0</v>
      </c>
      <c r="CI58" s="1">
        <f t="shared" si="143"/>
        <v>0</v>
      </c>
      <c r="CJ58" s="1">
        <f t="shared" si="144"/>
        <v>0</v>
      </c>
      <c r="CK58" s="1">
        <f t="shared" si="145"/>
        <v>1.5</v>
      </c>
      <c r="CL58" s="1">
        <f t="shared" si="146"/>
        <v>0</v>
      </c>
      <c r="CM58" s="1">
        <f t="shared" si="147"/>
        <v>1.5</v>
      </c>
      <c r="CN58" s="1">
        <f t="shared" si="148"/>
        <v>-0.5</v>
      </c>
      <c r="CO58" s="1">
        <f t="shared" si="149"/>
        <v>-0.5</v>
      </c>
      <c r="CP58" s="1">
        <f t="shared" si="150"/>
        <v>1.5</v>
      </c>
      <c r="CQ58" s="1">
        <f t="shared" si="151"/>
        <v>1.5</v>
      </c>
      <c r="CR58" s="1">
        <f t="shared" si="152"/>
        <v>1.5</v>
      </c>
      <c r="CS58" s="1">
        <f t="shared" si="153"/>
        <v>1.5</v>
      </c>
      <c r="CT58" s="1">
        <f t="shared" si="154"/>
        <v>-0.5</v>
      </c>
      <c r="CU58" s="1">
        <f t="shared" si="155"/>
        <v>1.5</v>
      </c>
      <c r="CV58" s="1">
        <f t="shared" si="156"/>
        <v>-0.5</v>
      </c>
      <c r="CW58" s="1">
        <f t="shared" si="54"/>
        <v>0</v>
      </c>
      <c r="CX58" s="1">
        <f t="shared" si="55"/>
        <v>2</v>
      </c>
      <c r="CY58" s="1">
        <f t="shared" si="56"/>
        <v>2</v>
      </c>
      <c r="CZ58" s="1">
        <f t="shared" si="57"/>
        <v>0</v>
      </c>
      <c r="DA58" s="1">
        <f t="shared" si="58"/>
        <v>2</v>
      </c>
      <c r="DB58" s="1">
        <f t="shared" si="59"/>
        <v>2</v>
      </c>
      <c r="DC58" s="1">
        <f t="shared" si="60"/>
        <v>0</v>
      </c>
      <c r="DD58" s="1">
        <f t="shared" si="61"/>
        <v>0</v>
      </c>
      <c r="DE58" s="1">
        <f t="shared" si="62"/>
        <v>2</v>
      </c>
      <c r="DF58" s="1">
        <f t="shared" si="63"/>
        <v>2</v>
      </c>
      <c r="DG58" s="1">
        <f t="shared" si="64"/>
        <v>0</v>
      </c>
      <c r="DH58" s="1">
        <f t="shared" si="65"/>
        <v>2</v>
      </c>
      <c r="DI58" s="1">
        <f t="shared" si="66"/>
        <v>0</v>
      </c>
      <c r="DJ58" s="1">
        <f t="shared" si="67"/>
        <v>0</v>
      </c>
      <c r="DK58" s="1">
        <f t="shared" si="68"/>
        <v>2</v>
      </c>
      <c r="DL58" s="1">
        <f t="shared" si="69"/>
        <v>0.5</v>
      </c>
      <c r="DM58" s="1">
        <f t="shared" si="70"/>
        <v>2</v>
      </c>
      <c r="DN58" s="1">
        <f t="shared" si="71"/>
        <v>2</v>
      </c>
      <c r="DO58" s="1">
        <f t="shared" si="72"/>
        <v>2</v>
      </c>
      <c r="DP58" s="1">
        <f t="shared" si="73"/>
        <v>2</v>
      </c>
      <c r="DQ58" s="1">
        <f t="shared" si="74"/>
        <v>24.5</v>
      </c>
      <c r="DR58" s="1">
        <f t="shared" si="75"/>
        <v>0</v>
      </c>
      <c r="DS58" s="1">
        <f t="shared" si="76"/>
        <v>2</v>
      </c>
      <c r="DT58" s="1">
        <f t="shared" si="77"/>
        <v>2</v>
      </c>
      <c r="DU58" s="1">
        <f t="shared" si="78"/>
        <v>2</v>
      </c>
      <c r="DV58" s="1">
        <f t="shared" si="79"/>
        <v>2</v>
      </c>
      <c r="DW58" s="1">
        <f t="shared" si="80"/>
        <v>2</v>
      </c>
      <c r="DX58" s="1">
        <f t="shared" si="81"/>
        <v>2</v>
      </c>
      <c r="DY58" s="1">
        <f t="shared" si="82"/>
        <v>2</v>
      </c>
      <c r="DZ58" s="1">
        <f t="shared" si="83"/>
        <v>2</v>
      </c>
      <c r="EA58" s="1">
        <f t="shared" si="84"/>
        <v>2</v>
      </c>
      <c r="EB58" s="1">
        <f t="shared" si="85"/>
        <v>18</v>
      </c>
      <c r="EC58" s="1">
        <f t="shared" si="86"/>
        <v>0</v>
      </c>
      <c r="ED58" s="1">
        <f t="shared" si="87"/>
        <v>0</v>
      </c>
      <c r="EE58" s="1">
        <f t="shared" si="88"/>
        <v>2</v>
      </c>
      <c r="EF58" s="1">
        <f t="shared" si="89"/>
        <v>0.5</v>
      </c>
      <c r="EG58" s="1">
        <f t="shared" si="90"/>
        <v>0.5</v>
      </c>
      <c r="EH58" s="1">
        <f t="shared" si="91"/>
        <v>0.5</v>
      </c>
      <c r="EI58" s="1">
        <f t="shared" si="92"/>
        <v>0.5</v>
      </c>
      <c r="EJ58" s="1">
        <f t="shared" si="93"/>
        <v>0.5</v>
      </c>
      <c r="EK58" s="1">
        <f t="shared" si="94"/>
        <v>2</v>
      </c>
      <c r="EL58" s="1">
        <f t="shared" si="95"/>
        <v>0.5</v>
      </c>
      <c r="EM58" s="1">
        <f t="shared" si="96"/>
        <v>7</v>
      </c>
      <c r="EN58" s="1">
        <f t="shared" si="97"/>
        <v>2</v>
      </c>
      <c r="EO58" s="1">
        <f t="shared" si="98"/>
        <v>0</v>
      </c>
      <c r="EP58" s="1">
        <f t="shared" si="99"/>
        <v>0</v>
      </c>
      <c r="EQ58" s="1">
        <f t="shared" si="100"/>
        <v>2</v>
      </c>
      <c r="ER58" s="1">
        <f t="shared" si="101"/>
        <v>2</v>
      </c>
      <c r="ES58" s="1">
        <f t="shared" si="102"/>
        <v>2</v>
      </c>
      <c r="ET58" s="1">
        <f t="shared" si="103"/>
        <v>2</v>
      </c>
      <c r="EU58" s="1">
        <f t="shared" si="104"/>
        <v>0</v>
      </c>
      <c r="EV58" s="1">
        <f t="shared" si="105"/>
        <v>2</v>
      </c>
      <c r="EW58" s="1">
        <f t="shared" si="106"/>
        <v>0</v>
      </c>
      <c r="EX58">
        <v>57</v>
      </c>
    </row>
    <row r="59" spans="1:154" x14ac:dyDescent="0.25">
      <c r="A59" t="s">
        <v>52</v>
      </c>
      <c r="B59" t="s">
        <v>50</v>
      </c>
      <c r="C59" t="s">
        <v>52</v>
      </c>
      <c r="D59" t="s">
        <v>50</v>
      </c>
      <c r="E59" t="s">
        <v>51</v>
      </c>
      <c r="F59" t="s">
        <v>53</v>
      </c>
      <c r="I59" t="s">
        <v>53</v>
      </c>
      <c r="J59" t="s">
        <v>50</v>
      </c>
      <c r="L59" t="s">
        <v>52</v>
      </c>
      <c r="M59" t="s">
        <v>52</v>
      </c>
      <c r="N59" t="s">
        <v>52</v>
      </c>
      <c r="O59" t="s">
        <v>53</v>
      </c>
      <c r="Q59" t="s">
        <v>51</v>
      </c>
      <c r="R59" t="s">
        <v>53</v>
      </c>
      <c r="S59" t="s">
        <v>50</v>
      </c>
      <c r="T59" t="s">
        <v>52</v>
      </c>
      <c r="U59" t="s">
        <v>53</v>
      </c>
      <c r="V59" t="s">
        <v>52</v>
      </c>
      <c r="W59" t="s">
        <v>50</v>
      </c>
      <c r="X59" t="s">
        <v>51</v>
      </c>
      <c r="Y59" t="s">
        <v>50</v>
      </c>
      <c r="Z59" t="s">
        <v>53</v>
      </c>
      <c r="AA59" t="s">
        <v>53</v>
      </c>
      <c r="AB59" t="s">
        <v>51</v>
      </c>
      <c r="AC59" t="s">
        <v>53</v>
      </c>
      <c r="AD59" t="s">
        <v>51</v>
      </c>
      <c r="AE59" t="s">
        <v>51</v>
      </c>
      <c r="AF59" t="s">
        <v>50</v>
      </c>
      <c r="AG59" t="s">
        <v>53</v>
      </c>
      <c r="AH59" t="s">
        <v>52</v>
      </c>
      <c r="AI59" t="s">
        <v>53</v>
      </c>
      <c r="AJ59" t="s">
        <v>51</v>
      </c>
      <c r="AK59" t="s">
        <v>50</v>
      </c>
      <c r="AL59" t="s">
        <v>50</v>
      </c>
      <c r="AM59" t="s">
        <v>50</v>
      </c>
      <c r="AN59" t="s">
        <v>52</v>
      </c>
      <c r="AO59" t="s">
        <v>52</v>
      </c>
      <c r="AP59" t="s">
        <v>51</v>
      </c>
      <c r="AQ59" t="s">
        <v>53</v>
      </c>
      <c r="AR59" t="s">
        <v>52</v>
      </c>
      <c r="AS59" t="s">
        <v>50</v>
      </c>
      <c r="AT59" t="s">
        <v>51</v>
      </c>
      <c r="AU59" t="s">
        <v>52</v>
      </c>
      <c r="AV59" t="s">
        <v>52</v>
      </c>
      <c r="AW59" t="s">
        <v>51</v>
      </c>
      <c r="AX59" t="s">
        <v>53</v>
      </c>
      <c r="AY59" s="1">
        <f t="shared" si="107"/>
        <v>-0.5</v>
      </c>
      <c r="AZ59" s="1">
        <f t="shared" si="108"/>
        <v>1.5</v>
      </c>
      <c r="BA59" s="1">
        <f t="shared" si="109"/>
        <v>1.5</v>
      </c>
      <c r="BB59" s="1">
        <f t="shared" si="110"/>
        <v>-0.5</v>
      </c>
      <c r="BC59" s="1">
        <f t="shared" si="111"/>
        <v>1.5</v>
      </c>
      <c r="BD59" s="1">
        <f t="shared" si="112"/>
        <v>1.5</v>
      </c>
      <c r="BE59" s="1">
        <f t="shared" si="113"/>
        <v>0</v>
      </c>
      <c r="BF59" s="1">
        <f t="shared" si="114"/>
        <v>0</v>
      </c>
      <c r="BG59" s="1">
        <f t="shared" si="115"/>
        <v>1.5</v>
      </c>
      <c r="BH59" s="1">
        <f t="shared" si="116"/>
        <v>1.5</v>
      </c>
      <c r="BI59" s="1">
        <f t="shared" si="117"/>
        <v>0</v>
      </c>
      <c r="BJ59" s="1">
        <f t="shared" si="118"/>
        <v>-0.5</v>
      </c>
      <c r="BK59" s="1">
        <f t="shared" si="119"/>
        <v>-0.5</v>
      </c>
      <c r="BL59" s="1">
        <f t="shared" si="120"/>
        <v>-0.5</v>
      </c>
      <c r="BM59" s="1">
        <f t="shared" si="121"/>
        <v>1.5</v>
      </c>
      <c r="BN59" s="1">
        <f t="shared" si="122"/>
        <v>0</v>
      </c>
      <c r="BO59" s="1">
        <f t="shared" si="123"/>
        <v>1.5</v>
      </c>
      <c r="BP59" s="1">
        <f t="shared" si="124"/>
        <v>-0.5</v>
      </c>
      <c r="BQ59" s="1">
        <f t="shared" si="125"/>
        <v>1.5</v>
      </c>
      <c r="BR59" s="1">
        <f t="shared" si="126"/>
        <v>1.5</v>
      </c>
      <c r="BS59" s="1">
        <f t="shared" si="127"/>
        <v>1.5</v>
      </c>
      <c r="BT59" s="1">
        <f t="shared" si="128"/>
        <v>1.5</v>
      </c>
      <c r="BU59" s="1">
        <f t="shared" si="129"/>
        <v>1.5</v>
      </c>
      <c r="BV59" s="1">
        <f t="shared" si="130"/>
        <v>1.5</v>
      </c>
      <c r="BW59" s="1">
        <f t="shared" si="131"/>
        <v>1.5</v>
      </c>
      <c r="BX59" s="1">
        <f t="shared" si="132"/>
        <v>1.5</v>
      </c>
      <c r="BY59" s="1">
        <f t="shared" si="133"/>
        <v>1.5</v>
      </c>
      <c r="BZ59" s="1">
        <f t="shared" si="134"/>
        <v>1.5</v>
      </c>
      <c r="CA59" s="1">
        <f t="shared" si="135"/>
        <v>1.5</v>
      </c>
      <c r="CB59" s="1">
        <f t="shared" si="136"/>
        <v>1.5</v>
      </c>
      <c r="CC59" s="1">
        <f t="shared" si="137"/>
        <v>-0.5</v>
      </c>
      <c r="CD59" s="1">
        <f t="shared" si="138"/>
        <v>-0.5</v>
      </c>
      <c r="CE59" s="1">
        <f t="shared" si="139"/>
        <v>-0.5</v>
      </c>
      <c r="CF59" s="1">
        <f t="shared" si="140"/>
        <v>-0.5</v>
      </c>
      <c r="CG59" s="1">
        <f t="shared" si="141"/>
        <v>1.5</v>
      </c>
      <c r="CH59" s="1">
        <f t="shared" si="142"/>
        <v>-0.5</v>
      </c>
      <c r="CI59" s="1">
        <f t="shared" si="143"/>
        <v>-0.5</v>
      </c>
      <c r="CJ59" s="1">
        <f t="shared" si="144"/>
        <v>-0.5</v>
      </c>
      <c r="CK59" s="1">
        <f t="shared" si="145"/>
        <v>1.5</v>
      </c>
      <c r="CL59" s="1">
        <f t="shared" si="146"/>
        <v>1.5</v>
      </c>
      <c r="CM59" s="1">
        <f t="shared" si="147"/>
        <v>1.5</v>
      </c>
      <c r="CN59" s="1">
        <f t="shared" si="148"/>
        <v>1.5</v>
      </c>
      <c r="CO59" s="1">
        <f t="shared" si="149"/>
        <v>1.5</v>
      </c>
      <c r="CP59" s="1">
        <f t="shared" si="150"/>
        <v>1.5</v>
      </c>
      <c r="CQ59" s="1">
        <f t="shared" si="151"/>
        <v>-0.5</v>
      </c>
      <c r="CR59" s="1">
        <f t="shared" si="152"/>
        <v>1.5</v>
      </c>
      <c r="CS59" s="1">
        <f t="shared" si="153"/>
        <v>-0.5</v>
      </c>
      <c r="CT59" s="1">
        <f t="shared" si="154"/>
        <v>1.5</v>
      </c>
      <c r="CU59" s="1">
        <f t="shared" si="155"/>
        <v>1.5</v>
      </c>
      <c r="CV59" s="1">
        <f t="shared" si="156"/>
        <v>1.5</v>
      </c>
      <c r="CW59" s="1">
        <f t="shared" si="54"/>
        <v>0</v>
      </c>
      <c r="CX59" s="1">
        <f t="shared" si="55"/>
        <v>2</v>
      </c>
      <c r="CY59" s="1">
        <f t="shared" si="56"/>
        <v>2</v>
      </c>
      <c r="CZ59" s="1">
        <f t="shared" si="57"/>
        <v>0</v>
      </c>
      <c r="DA59" s="1">
        <f t="shared" si="58"/>
        <v>2</v>
      </c>
      <c r="DB59" s="1">
        <f t="shared" si="59"/>
        <v>2</v>
      </c>
      <c r="DC59" s="1">
        <f t="shared" si="60"/>
        <v>0.5</v>
      </c>
      <c r="DD59" s="1">
        <f t="shared" si="61"/>
        <v>0.5</v>
      </c>
      <c r="DE59" s="1">
        <f t="shared" si="62"/>
        <v>2</v>
      </c>
      <c r="DF59" s="1">
        <f t="shared" si="63"/>
        <v>2</v>
      </c>
      <c r="DG59" s="1">
        <f t="shared" si="64"/>
        <v>0.5</v>
      </c>
      <c r="DH59" s="1">
        <f t="shared" si="65"/>
        <v>0</v>
      </c>
      <c r="DI59" s="1">
        <f t="shared" si="66"/>
        <v>0</v>
      </c>
      <c r="DJ59" s="1">
        <f t="shared" si="67"/>
        <v>0</v>
      </c>
      <c r="DK59" s="1">
        <f t="shared" si="68"/>
        <v>2</v>
      </c>
      <c r="DL59" s="1">
        <f t="shared" si="69"/>
        <v>0.5</v>
      </c>
      <c r="DM59" s="1">
        <f t="shared" si="70"/>
        <v>2</v>
      </c>
      <c r="DN59" s="1">
        <f t="shared" si="71"/>
        <v>0</v>
      </c>
      <c r="DO59" s="1">
        <f t="shared" si="72"/>
        <v>2</v>
      </c>
      <c r="DP59" s="1">
        <f t="shared" si="73"/>
        <v>2</v>
      </c>
      <c r="DQ59" s="1">
        <f t="shared" si="74"/>
        <v>22</v>
      </c>
      <c r="DR59" s="1">
        <f t="shared" si="75"/>
        <v>2</v>
      </c>
      <c r="DS59" s="1">
        <f t="shared" si="76"/>
        <v>2</v>
      </c>
      <c r="DT59" s="1">
        <f t="shared" si="77"/>
        <v>2</v>
      </c>
      <c r="DU59" s="1">
        <f t="shared" si="78"/>
        <v>2</v>
      </c>
      <c r="DV59" s="1">
        <f t="shared" si="79"/>
        <v>2</v>
      </c>
      <c r="DW59" s="1">
        <f t="shared" si="80"/>
        <v>2</v>
      </c>
      <c r="DX59" s="1">
        <f t="shared" si="81"/>
        <v>2</v>
      </c>
      <c r="DY59" s="1">
        <f t="shared" si="82"/>
        <v>2</v>
      </c>
      <c r="DZ59" s="1">
        <f t="shared" si="83"/>
        <v>2</v>
      </c>
      <c r="EA59" s="1">
        <f t="shared" si="84"/>
        <v>2</v>
      </c>
      <c r="EB59" s="1">
        <f t="shared" si="85"/>
        <v>20</v>
      </c>
      <c r="EC59" s="1">
        <f t="shared" si="86"/>
        <v>0</v>
      </c>
      <c r="ED59" s="1">
        <f t="shared" si="87"/>
        <v>0</v>
      </c>
      <c r="EE59" s="1">
        <f t="shared" si="88"/>
        <v>0</v>
      </c>
      <c r="EF59" s="1">
        <f t="shared" si="89"/>
        <v>0</v>
      </c>
      <c r="EG59" s="1">
        <f t="shared" si="90"/>
        <v>2</v>
      </c>
      <c r="EH59" s="1">
        <f t="shared" si="91"/>
        <v>0</v>
      </c>
      <c r="EI59" s="1">
        <f t="shared" si="92"/>
        <v>0</v>
      </c>
      <c r="EJ59" s="1">
        <f t="shared" si="93"/>
        <v>0</v>
      </c>
      <c r="EK59" s="1">
        <f t="shared" si="94"/>
        <v>2</v>
      </c>
      <c r="EL59" s="1">
        <f t="shared" si="95"/>
        <v>2</v>
      </c>
      <c r="EM59" s="1">
        <f t="shared" si="96"/>
        <v>6</v>
      </c>
      <c r="EN59" s="1">
        <f t="shared" si="97"/>
        <v>2</v>
      </c>
      <c r="EO59" s="1">
        <f t="shared" si="98"/>
        <v>2</v>
      </c>
      <c r="EP59" s="1">
        <f t="shared" si="99"/>
        <v>2</v>
      </c>
      <c r="EQ59" s="1">
        <f t="shared" si="100"/>
        <v>2</v>
      </c>
      <c r="ER59" s="1">
        <f t="shared" si="101"/>
        <v>0</v>
      </c>
      <c r="ES59" s="1">
        <f t="shared" si="102"/>
        <v>2</v>
      </c>
      <c r="ET59" s="1">
        <f t="shared" si="103"/>
        <v>0</v>
      </c>
      <c r="EU59" s="1">
        <f t="shared" si="104"/>
        <v>2</v>
      </c>
      <c r="EV59" s="1">
        <f t="shared" si="105"/>
        <v>2</v>
      </c>
      <c r="EW59" s="1">
        <f t="shared" si="106"/>
        <v>2</v>
      </c>
      <c r="EX59">
        <v>58</v>
      </c>
    </row>
    <row r="60" spans="1:154" x14ac:dyDescent="0.25">
      <c r="B60" t="s">
        <v>50</v>
      </c>
      <c r="C60" t="s">
        <v>52</v>
      </c>
      <c r="E60" t="s">
        <v>51</v>
      </c>
      <c r="F60" t="s">
        <v>53</v>
      </c>
      <c r="G60" t="s">
        <v>53</v>
      </c>
      <c r="H60" t="s">
        <v>51</v>
      </c>
      <c r="I60" t="s">
        <v>53</v>
      </c>
      <c r="J60" t="s">
        <v>50</v>
      </c>
      <c r="L60" t="s">
        <v>51</v>
      </c>
      <c r="M60" t="s">
        <v>52</v>
      </c>
      <c r="O60" t="s">
        <v>53</v>
      </c>
      <c r="Q60" t="s">
        <v>51</v>
      </c>
      <c r="R60" t="s">
        <v>53</v>
      </c>
      <c r="S60" t="s">
        <v>50</v>
      </c>
      <c r="T60" t="s">
        <v>52</v>
      </c>
      <c r="U60" t="s">
        <v>53</v>
      </c>
      <c r="W60" t="s">
        <v>50</v>
      </c>
      <c r="X60" t="s">
        <v>51</v>
      </c>
      <c r="Y60" t="s">
        <v>50</v>
      </c>
      <c r="AB60" t="s">
        <v>51</v>
      </c>
      <c r="AC60" t="s">
        <v>53</v>
      </c>
      <c r="AD60" t="s">
        <v>51</v>
      </c>
      <c r="AI60" t="s">
        <v>50</v>
      </c>
      <c r="AK60" t="s">
        <v>50</v>
      </c>
      <c r="AL60" t="s">
        <v>51</v>
      </c>
      <c r="AP60" t="s">
        <v>52</v>
      </c>
      <c r="AR60" t="s">
        <v>50</v>
      </c>
      <c r="AT60" t="s">
        <v>51</v>
      </c>
      <c r="AU60" t="s">
        <v>50</v>
      </c>
      <c r="AV60" t="s">
        <v>52</v>
      </c>
      <c r="AW60" t="s">
        <v>51</v>
      </c>
      <c r="AX60" t="s">
        <v>52</v>
      </c>
      <c r="AY60" s="1">
        <f t="shared" si="107"/>
        <v>0</v>
      </c>
      <c r="AZ60" s="1">
        <f t="shared" si="108"/>
        <v>1.5</v>
      </c>
      <c r="BA60" s="1">
        <f t="shared" si="109"/>
        <v>1.5</v>
      </c>
      <c r="BB60" s="1">
        <f t="shared" si="110"/>
        <v>0</v>
      </c>
      <c r="BC60" s="1">
        <f t="shared" si="111"/>
        <v>1.5</v>
      </c>
      <c r="BD60" s="1">
        <f t="shared" si="112"/>
        <v>1.5</v>
      </c>
      <c r="BE60" s="1">
        <f t="shared" si="113"/>
        <v>1.5</v>
      </c>
      <c r="BF60" s="1">
        <f t="shared" si="114"/>
        <v>1.5</v>
      </c>
      <c r="BG60" s="1">
        <f t="shared" si="115"/>
        <v>1.5</v>
      </c>
      <c r="BH60" s="1">
        <f t="shared" si="116"/>
        <v>1.5</v>
      </c>
      <c r="BI60" s="1">
        <f t="shared" si="117"/>
        <v>0</v>
      </c>
      <c r="BJ60" s="1">
        <f t="shared" si="118"/>
        <v>1.5</v>
      </c>
      <c r="BK60" s="1">
        <f t="shared" si="119"/>
        <v>-0.5</v>
      </c>
      <c r="BL60" s="1">
        <f t="shared" si="120"/>
        <v>0</v>
      </c>
      <c r="BM60" s="1">
        <f t="shared" si="121"/>
        <v>1.5</v>
      </c>
      <c r="BN60" s="1">
        <f t="shared" si="122"/>
        <v>0</v>
      </c>
      <c r="BO60" s="1">
        <f t="shared" si="123"/>
        <v>1.5</v>
      </c>
      <c r="BP60" s="1">
        <f t="shared" si="124"/>
        <v>-0.5</v>
      </c>
      <c r="BQ60" s="1">
        <f t="shared" si="125"/>
        <v>1.5</v>
      </c>
      <c r="BR60" s="1">
        <f t="shared" si="126"/>
        <v>1.5</v>
      </c>
      <c r="BS60" s="1">
        <f t="shared" si="127"/>
        <v>1.5</v>
      </c>
      <c r="BT60" s="1">
        <f t="shared" si="128"/>
        <v>0</v>
      </c>
      <c r="BU60" s="1">
        <f t="shared" si="129"/>
        <v>1.5</v>
      </c>
      <c r="BV60" s="1">
        <f t="shared" si="130"/>
        <v>1.5</v>
      </c>
      <c r="BW60" s="1">
        <f t="shared" si="131"/>
        <v>1.5</v>
      </c>
      <c r="BX60" s="1">
        <f t="shared" si="132"/>
        <v>0</v>
      </c>
      <c r="BY60" s="1">
        <f t="shared" si="133"/>
        <v>0</v>
      </c>
      <c r="BZ60" s="1">
        <f t="shared" si="134"/>
        <v>1.5</v>
      </c>
      <c r="CA60" s="1">
        <f t="shared" si="135"/>
        <v>1.5</v>
      </c>
      <c r="CB60" s="1">
        <f t="shared" si="136"/>
        <v>1.5</v>
      </c>
      <c r="CC60" s="1">
        <f t="shared" si="137"/>
        <v>0</v>
      </c>
      <c r="CD60" s="1">
        <f t="shared" si="138"/>
        <v>0</v>
      </c>
      <c r="CE60" s="1">
        <f t="shared" si="139"/>
        <v>0</v>
      </c>
      <c r="CF60" s="1">
        <f t="shared" si="140"/>
        <v>0</v>
      </c>
      <c r="CG60" s="1">
        <f t="shared" si="141"/>
        <v>-0.5</v>
      </c>
      <c r="CH60" s="1">
        <f t="shared" si="142"/>
        <v>0</v>
      </c>
      <c r="CI60" s="1">
        <f t="shared" si="143"/>
        <v>-0.5</v>
      </c>
      <c r="CJ60" s="1">
        <f t="shared" si="144"/>
        <v>1.5</v>
      </c>
      <c r="CK60" s="1">
        <f t="shared" si="145"/>
        <v>0</v>
      </c>
      <c r="CL60" s="1">
        <f t="shared" si="146"/>
        <v>0</v>
      </c>
      <c r="CM60" s="1">
        <f t="shared" si="147"/>
        <v>0</v>
      </c>
      <c r="CN60" s="1">
        <f t="shared" si="148"/>
        <v>-0.5</v>
      </c>
      <c r="CO60" s="1">
        <f t="shared" si="149"/>
        <v>0</v>
      </c>
      <c r="CP60" s="1">
        <f t="shared" si="150"/>
        <v>-0.5</v>
      </c>
      <c r="CQ60" s="1">
        <f t="shared" si="151"/>
        <v>0</v>
      </c>
      <c r="CR60" s="1">
        <f t="shared" si="152"/>
        <v>1.5</v>
      </c>
      <c r="CS60" s="1">
        <f t="shared" si="153"/>
        <v>1.5</v>
      </c>
      <c r="CT60" s="1">
        <f t="shared" si="154"/>
        <v>1.5</v>
      </c>
      <c r="CU60" s="1">
        <f t="shared" si="155"/>
        <v>1.5</v>
      </c>
      <c r="CV60" s="1">
        <f t="shared" si="156"/>
        <v>-0.5</v>
      </c>
      <c r="CW60" s="1">
        <f t="shared" si="54"/>
        <v>0.5</v>
      </c>
      <c r="CX60" s="1">
        <f t="shared" si="55"/>
        <v>2</v>
      </c>
      <c r="CY60" s="1">
        <f t="shared" si="56"/>
        <v>2</v>
      </c>
      <c r="CZ60" s="1">
        <f t="shared" si="57"/>
        <v>0.5</v>
      </c>
      <c r="DA60" s="1">
        <f t="shared" si="58"/>
        <v>2</v>
      </c>
      <c r="DB60" s="1">
        <f t="shared" si="59"/>
        <v>2</v>
      </c>
      <c r="DC60" s="1">
        <f t="shared" si="60"/>
        <v>2</v>
      </c>
      <c r="DD60" s="1">
        <f t="shared" si="61"/>
        <v>2</v>
      </c>
      <c r="DE60" s="1">
        <f t="shared" si="62"/>
        <v>2</v>
      </c>
      <c r="DF60" s="1">
        <f t="shared" si="63"/>
        <v>2</v>
      </c>
      <c r="DG60" s="1">
        <f t="shared" si="64"/>
        <v>0.5</v>
      </c>
      <c r="DH60" s="1">
        <f t="shared" si="65"/>
        <v>2</v>
      </c>
      <c r="DI60" s="1">
        <f t="shared" si="66"/>
        <v>0</v>
      </c>
      <c r="DJ60" s="1">
        <f t="shared" si="67"/>
        <v>0.5</v>
      </c>
      <c r="DK60" s="1">
        <f t="shared" si="68"/>
        <v>2</v>
      </c>
      <c r="DL60" s="1">
        <f t="shared" si="69"/>
        <v>0.5</v>
      </c>
      <c r="DM60" s="1">
        <f t="shared" si="70"/>
        <v>2</v>
      </c>
      <c r="DN60" s="1">
        <f t="shared" si="71"/>
        <v>0</v>
      </c>
      <c r="DO60" s="1">
        <f t="shared" si="72"/>
        <v>2</v>
      </c>
      <c r="DP60" s="1">
        <f t="shared" si="73"/>
        <v>2</v>
      </c>
      <c r="DQ60" s="1">
        <f t="shared" si="74"/>
        <v>28.5</v>
      </c>
      <c r="DR60" s="1">
        <f t="shared" si="75"/>
        <v>2</v>
      </c>
      <c r="DS60" s="1">
        <f t="shared" si="76"/>
        <v>0.5</v>
      </c>
      <c r="DT60" s="1">
        <f t="shared" si="77"/>
        <v>2</v>
      </c>
      <c r="DU60" s="1">
        <f t="shared" si="78"/>
        <v>2</v>
      </c>
      <c r="DV60" s="1">
        <f t="shared" si="79"/>
        <v>2</v>
      </c>
      <c r="DW60" s="1">
        <f t="shared" si="80"/>
        <v>0.5</v>
      </c>
      <c r="DX60" s="1">
        <f t="shared" si="81"/>
        <v>0.5</v>
      </c>
      <c r="DY60" s="1">
        <f t="shared" si="82"/>
        <v>2</v>
      </c>
      <c r="DZ60" s="1">
        <f t="shared" si="83"/>
        <v>2</v>
      </c>
      <c r="EA60" s="1">
        <f t="shared" si="84"/>
        <v>2</v>
      </c>
      <c r="EB60" s="1">
        <f t="shared" si="85"/>
        <v>15.5</v>
      </c>
      <c r="EC60" s="1">
        <f t="shared" si="86"/>
        <v>0.5</v>
      </c>
      <c r="ED60" s="1">
        <f t="shared" si="87"/>
        <v>0.5</v>
      </c>
      <c r="EE60" s="1">
        <f t="shared" si="88"/>
        <v>0.5</v>
      </c>
      <c r="EF60" s="1">
        <f t="shared" si="89"/>
        <v>0.5</v>
      </c>
      <c r="EG60" s="1">
        <f t="shared" si="90"/>
        <v>0</v>
      </c>
      <c r="EH60" s="1">
        <f t="shared" si="91"/>
        <v>0.5</v>
      </c>
      <c r="EI60" s="1">
        <f t="shared" si="92"/>
        <v>0</v>
      </c>
      <c r="EJ60" s="1">
        <f t="shared" si="93"/>
        <v>2</v>
      </c>
      <c r="EK60" s="1">
        <f t="shared" si="94"/>
        <v>0.5</v>
      </c>
      <c r="EL60" s="1">
        <f t="shared" si="95"/>
        <v>0.5</v>
      </c>
      <c r="EM60" s="1">
        <f t="shared" si="96"/>
        <v>5.5</v>
      </c>
      <c r="EN60" s="1">
        <f t="shared" si="97"/>
        <v>0.5</v>
      </c>
      <c r="EO60" s="1">
        <f t="shared" si="98"/>
        <v>0</v>
      </c>
      <c r="EP60" s="1">
        <f t="shared" si="99"/>
        <v>0.5</v>
      </c>
      <c r="EQ60" s="1">
        <f t="shared" si="100"/>
        <v>0</v>
      </c>
      <c r="ER60" s="1">
        <f t="shared" si="101"/>
        <v>0.5</v>
      </c>
      <c r="ES60" s="1">
        <f t="shared" si="102"/>
        <v>2</v>
      </c>
      <c r="ET60" s="1">
        <f t="shared" si="103"/>
        <v>2</v>
      </c>
      <c r="EU60" s="1">
        <f t="shared" si="104"/>
        <v>2</v>
      </c>
      <c r="EV60" s="1">
        <f t="shared" si="105"/>
        <v>2</v>
      </c>
      <c r="EW60" s="1">
        <f t="shared" si="106"/>
        <v>0</v>
      </c>
      <c r="EX60">
        <v>59</v>
      </c>
    </row>
    <row r="61" spans="1:154" x14ac:dyDescent="0.25">
      <c r="A61" t="s">
        <v>51</v>
      </c>
      <c r="B61" t="s">
        <v>50</v>
      </c>
      <c r="C61" t="s">
        <v>52</v>
      </c>
      <c r="D61" t="s">
        <v>53</v>
      </c>
      <c r="E61" t="s">
        <v>51</v>
      </c>
      <c r="F61" t="s">
        <v>53</v>
      </c>
      <c r="G61" t="s">
        <v>53</v>
      </c>
      <c r="H61" t="s">
        <v>51</v>
      </c>
      <c r="I61" t="s">
        <v>53</v>
      </c>
      <c r="J61" t="s">
        <v>50</v>
      </c>
      <c r="K61" t="s">
        <v>53</v>
      </c>
      <c r="L61" t="s">
        <v>52</v>
      </c>
      <c r="M61" t="s">
        <v>50</v>
      </c>
      <c r="O61" t="s">
        <v>53</v>
      </c>
      <c r="P61" t="s">
        <v>52</v>
      </c>
      <c r="Q61" t="s">
        <v>51</v>
      </c>
      <c r="R61" t="s">
        <v>51</v>
      </c>
      <c r="S61" t="s">
        <v>50</v>
      </c>
      <c r="T61" t="s">
        <v>52</v>
      </c>
      <c r="U61" t="s">
        <v>53</v>
      </c>
      <c r="V61" t="s">
        <v>52</v>
      </c>
      <c r="W61" t="s">
        <v>53</v>
      </c>
      <c r="X61" t="s">
        <v>51</v>
      </c>
      <c r="Y61" t="s">
        <v>50</v>
      </c>
      <c r="Z61" t="s">
        <v>53</v>
      </c>
      <c r="AA61" t="s">
        <v>53</v>
      </c>
      <c r="AB61" t="s">
        <v>51</v>
      </c>
      <c r="AC61" t="s">
        <v>53</v>
      </c>
      <c r="AD61" t="s">
        <v>51</v>
      </c>
      <c r="AE61" t="s">
        <v>52</v>
      </c>
      <c r="AF61" t="s">
        <v>52</v>
      </c>
      <c r="AG61" t="s">
        <v>50</v>
      </c>
      <c r="AH61" t="s">
        <v>53</v>
      </c>
      <c r="AI61" t="s">
        <v>53</v>
      </c>
      <c r="AJ61" t="s">
        <v>52</v>
      </c>
      <c r="AK61" t="s">
        <v>50</v>
      </c>
      <c r="AL61" t="s">
        <v>50</v>
      </c>
      <c r="AM61" t="s">
        <v>52</v>
      </c>
      <c r="AN61" t="s">
        <v>53</v>
      </c>
      <c r="AO61" t="s">
        <v>52</v>
      </c>
      <c r="AP61" t="s">
        <v>51</v>
      </c>
      <c r="AQ61" t="s">
        <v>53</v>
      </c>
      <c r="AR61" t="s">
        <v>52</v>
      </c>
      <c r="AS61" t="s">
        <v>53</v>
      </c>
      <c r="AT61" t="s">
        <v>50</v>
      </c>
      <c r="AU61" t="s">
        <v>50</v>
      </c>
      <c r="AV61" t="s">
        <v>52</v>
      </c>
      <c r="AW61" t="s">
        <v>51</v>
      </c>
      <c r="AX61" t="s">
        <v>53</v>
      </c>
      <c r="AY61" s="1">
        <f t="shared" si="107"/>
        <v>-0.5</v>
      </c>
      <c r="AZ61" s="1">
        <f t="shared" si="108"/>
        <v>1.5</v>
      </c>
      <c r="BA61" s="1">
        <f t="shared" si="109"/>
        <v>1.5</v>
      </c>
      <c r="BB61" s="1">
        <f t="shared" si="110"/>
        <v>1.5</v>
      </c>
      <c r="BC61" s="1">
        <f t="shared" si="111"/>
        <v>1.5</v>
      </c>
      <c r="BD61" s="1">
        <f t="shared" si="112"/>
        <v>1.5</v>
      </c>
      <c r="BE61" s="1">
        <f t="shared" si="113"/>
        <v>1.5</v>
      </c>
      <c r="BF61" s="1">
        <f t="shared" si="114"/>
        <v>1.5</v>
      </c>
      <c r="BG61" s="1">
        <f t="shared" si="115"/>
        <v>1.5</v>
      </c>
      <c r="BH61" s="1">
        <f t="shared" si="116"/>
        <v>1.5</v>
      </c>
      <c r="BI61" s="1">
        <f t="shared" si="117"/>
        <v>-0.5</v>
      </c>
      <c r="BJ61" s="1">
        <f t="shared" si="118"/>
        <v>-0.5</v>
      </c>
      <c r="BK61" s="1">
        <f t="shared" si="119"/>
        <v>1.5</v>
      </c>
      <c r="BL61" s="1">
        <f t="shared" si="120"/>
        <v>0</v>
      </c>
      <c r="BM61" s="1">
        <f t="shared" si="121"/>
        <v>1.5</v>
      </c>
      <c r="BN61" s="1">
        <f t="shared" si="122"/>
        <v>1.5</v>
      </c>
      <c r="BO61" s="1">
        <f t="shared" si="123"/>
        <v>1.5</v>
      </c>
      <c r="BP61" s="1">
        <f t="shared" si="124"/>
        <v>1.5</v>
      </c>
      <c r="BQ61" s="1">
        <f t="shared" si="125"/>
        <v>1.5</v>
      </c>
      <c r="BR61" s="1">
        <f t="shared" si="126"/>
        <v>1.5</v>
      </c>
      <c r="BS61" s="1">
        <f t="shared" si="127"/>
        <v>1.5</v>
      </c>
      <c r="BT61" s="1">
        <f t="shared" si="128"/>
        <v>1.5</v>
      </c>
      <c r="BU61" s="1">
        <f t="shared" si="129"/>
        <v>-0.5</v>
      </c>
      <c r="BV61" s="1">
        <f t="shared" si="130"/>
        <v>1.5</v>
      </c>
      <c r="BW61" s="1">
        <f t="shared" si="131"/>
        <v>1.5</v>
      </c>
      <c r="BX61" s="1">
        <f t="shared" si="132"/>
        <v>1.5</v>
      </c>
      <c r="BY61" s="1">
        <f t="shared" si="133"/>
        <v>1.5</v>
      </c>
      <c r="BZ61" s="1">
        <f t="shared" si="134"/>
        <v>1.5</v>
      </c>
      <c r="CA61" s="1">
        <f t="shared" si="135"/>
        <v>1.5</v>
      </c>
      <c r="CB61" s="1">
        <f t="shared" si="136"/>
        <v>1.5</v>
      </c>
      <c r="CC61" s="1">
        <f t="shared" si="137"/>
        <v>-0.5</v>
      </c>
      <c r="CD61" s="1">
        <f t="shared" si="138"/>
        <v>1.5</v>
      </c>
      <c r="CE61" s="1">
        <f t="shared" si="139"/>
        <v>1.5</v>
      </c>
      <c r="CF61" s="1">
        <f t="shared" si="140"/>
        <v>1.5</v>
      </c>
      <c r="CG61" s="1">
        <f t="shared" si="141"/>
        <v>1.5</v>
      </c>
      <c r="CH61" s="1">
        <f t="shared" si="142"/>
        <v>1.5</v>
      </c>
      <c r="CI61" s="1">
        <f t="shared" si="143"/>
        <v>-0.5</v>
      </c>
      <c r="CJ61" s="1">
        <f t="shared" si="144"/>
        <v>-0.5</v>
      </c>
      <c r="CK61" s="1">
        <f t="shared" si="145"/>
        <v>-0.5</v>
      </c>
      <c r="CL61" s="1">
        <f t="shared" si="146"/>
        <v>-0.5</v>
      </c>
      <c r="CM61" s="1">
        <f t="shared" si="147"/>
        <v>1.5</v>
      </c>
      <c r="CN61" s="1">
        <f t="shared" si="148"/>
        <v>1.5</v>
      </c>
      <c r="CO61" s="1">
        <f t="shared" si="149"/>
        <v>1.5</v>
      </c>
      <c r="CP61" s="1">
        <f t="shared" si="150"/>
        <v>1.5</v>
      </c>
      <c r="CQ61" s="1">
        <f t="shared" si="151"/>
        <v>1.5</v>
      </c>
      <c r="CR61" s="1">
        <f t="shared" si="152"/>
        <v>-0.5</v>
      </c>
      <c r="CS61" s="1">
        <f t="shared" si="153"/>
        <v>1.5</v>
      </c>
      <c r="CT61" s="1">
        <f t="shared" si="154"/>
        <v>1.5</v>
      </c>
      <c r="CU61" s="1">
        <f t="shared" si="155"/>
        <v>1.5</v>
      </c>
      <c r="CV61" s="1">
        <f t="shared" si="156"/>
        <v>1.5</v>
      </c>
      <c r="CW61" s="1">
        <f t="shared" si="54"/>
        <v>0</v>
      </c>
      <c r="CX61" s="1">
        <f t="shared" si="55"/>
        <v>2</v>
      </c>
      <c r="CY61" s="1">
        <f t="shared" si="56"/>
        <v>2</v>
      </c>
      <c r="CZ61" s="1">
        <f t="shared" si="57"/>
        <v>2</v>
      </c>
      <c r="DA61" s="1">
        <f t="shared" si="58"/>
        <v>2</v>
      </c>
      <c r="DB61" s="1">
        <f t="shared" si="59"/>
        <v>2</v>
      </c>
      <c r="DC61" s="1">
        <f t="shared" si="60"/>
        <v>2</v>
      </c>
      <c r="DD61" s="1">
        <f t="shared" si="61"/>
        <v>2</v>
      </c>
      <c r="DE61" s="1">
        <f t="shared" si="62"/>
        <v>2</v>
      </c>
      <c r="DF61" s="1">
        <f t="shared" si="63"/>
        <v>2</v>
      </c>
      <c r="DG61" s="1">
        <f t="shared" si="64"/>
        <v>0</v>
      </c>
      <c r="DH61" s="1">
        <f t="shared" si="65"/>
        <v>0</v>
      </c>
      <c r="DI61" s="1">
        <f t="shared" si="66"/>
        <v>2</v>
      </c>
      <c r="DJ61" s="1">
        <f t="shared" si="67"/>
        <v>0.5</v>
      </c>
      <c r="DK61" s="1">
        <f t="shared" si="68"/>
        <v>2</v>
      </c>
      <c r="DL61" s="1">
        <f t="shared" si="69"/>
        <v>2</v>
      </c>
      <c r="DM61" s="1">
        <f t="shared" si="70"/>
        <v>2</v>
      </c>
      <c r="DN61" s="1">
        <f t="shared" si="71"/>
        <v>2</v>
      </c>
      <c r="DO61" s="1">
        <f t="shared" si="72"/>
        <v>2</v>
      </c>
      <c r="DP61" s="1">
        <f t="shared" si="73"/>
        <v>2</v>
      </c>
      <c r="DQ61" s="1">
        <f t="shared" si="74"/>
        <v>32.5</v>
      </c>
      <c r="DR61" s="1">
        <f t="shared" si="75"/>
        <v>2</v>
      </c>
      <c r="DS61" s="1">
        <f t="shared" si="76"/>
        <v>2</v>
      </c>
      <c r="DT61" s="1">
        <f t="shared" si="77"/>
        <v>0</v>
      </c>
      <c r="DU61" s="1">
        <f t="shared" si="78"/>
        <v>2</v>
      </c>
      <c r="DV61" s="1">
        <f t="shared" si="79"/>
        <v>2</v>
      </c>
      <c r="DW61" s="1">
        <f t="shared" si="80"/>
        <v>2</v>
      </c>
      <c r="DX61" s="1">
        <f t="shared" si="81"/>
        <v>2</v>
      </c>
      <c r="DY61" s="1">
        <f t="shared" si="82"/>
        <v>2</v>
      </c>
      <c r="DZ61" s="1">
        <f t="shared" si="83"/>
        <v>2</v>
      </c>
      <c r="EA61" s="1">
        <f t="shared" si="84"/>
        <v>2</v>
      </c>
      <c r="EB61" s="1">
        <f t="shared" si="85"/>
        <v>18</v>
      </c>
      <c r="EC61" s="1">
        <f t="shared" si="86"/>
        <v>0</v>
      </c>
      <c r="ED61" s="1">
        <f t="shared" si="87"/>
        <v>2</v>
      </c>
      <c r="EE61" s="1">
        <f t="shared" si="88"/>
        <v>2</v>
      </c>
      <c r="EF61" s="1">
        <f t="shared" si="89"/>
        <v>2</v>
      </c>
      <c r="EG61" s="1">
        <f t="shared" si="90"/>
        <v>2</v>
      </c>
      <c r="EH61" s="1">
        <f t="shared" si="91"/>
        <v>2</v>
      </c>
      <c r="EI61" s="1">
        <f t="shared" si="92"/>
        <v>0</v>
      </c>
      <c r="EJ61" s="1">
        <f t="shared" si="93"/>
        <v>0</v>
      </c>
      <c r="EK61" s="1">
        <f t="shared" si="94"/>
        <v>0</v>
      </c>
      <c r="EL61" s="1">
        <f t="shared" si="95"/>
        <v>0</v>
      </c>
      <c r="EM61" s="1">
        <f t="shared" si="96"/>
        <v>10</v>
      </c>
      <c r="EN61" s="1">
        <f t="shared" si="97"/>
        <v>2</v>
      </c>
      <c r="EO61" s="1">
        <f t="shared" si="98"/>
        <v>2</v>
      </c>
      <c r="EP61" s="1">
        <f t="shared" si="99"/>
        <v>2</v>
      </c>
      <c r="EQ61" s="1">
        <f t="shared" si="100"/>
        <v>2</v>
      </c>
      <c r="ER61" s="1">
        <f t="shared" si="101"/>
        <v>2</v>
      </c>
      <c r="ES61" s="1">
        <f t="shared" si="102"/>
        <v>0</v>
      </c>
      <c r="ET61" s="1">
        <f t="shared" si="103"/>
        <v>2</v>
      </c>
      <c r="EU61" s="1">
        <f t="shared" si="104"/>
        <v>2</v>
      </c>
      <c r="EV61" s="1">
        <f t="shared" si="105"/>
        <v>2</v>
      </c>
      <c r="EW61" s="1">
        <f t="shared" si="106"/>
        <v>2</v>
      </c>
      <c r="EX61">
        <v>60</v>
      </c>
    </row>
    <row r="62" spans="1:154" x14ac:dyDescent="0.25">
      <c r="A62" t="s">
        <v>53</v>
      </c>
      <c r="B62" t="s">
        <v>50</v>
      </c>
      <c r="C62" t="s">
        <v>52</v>
      </c>
      <c r="E62" t="s">
        <v>51</v>
      </c>
      <c r="F62" t="s">
        <v>53</v>
      </c>
      <c r="G62" t="s">
        <v>53</v>
      </c>
      <c r="H62" t="s">
        <v>51</v>
      </c>
      <c r="I62" t="s">
        <v>53</v>
      </c>
      <c r="J62" t="s">
        <v>50</v>
      </c>
      <c r="L62" t="s">
        <v>53</v>
      </c>
      <c r="M62" t="s">
        <v>52</v>
      </c>
      <c r="O62" t="s">
        <v>53</v>
      </c>
      <c r="Q62" t="s">
        <v>51</v>
      </c>
      <c r="R62" t="s">
        <v>53</v>
      </c>
      <c r="S62" t="s">
        <v>50</v>
      </c>
      <c r="T62" t="s">
        <v>52</v>
      </c>
      <c r="V62" t="s">
        <v>52</v>
      </c>
      <c r="AA62" t="s">
        <v>53</v>
      </c>
      <c r="AB62" t="s">
        <v>51</v>
      </c>
      <c r="AC62" t="s">
        <v>53</v>
      </c>
      <c r="AG62" t="s">
        <v>50</v>
      </c>
      <c r="AI62" t="s">
        <v>51</v>
      </c>
      <c r="AK62" t="s">
        <v>50</v>
      </c>
      <c r="AL62" t="s">
        <v>51</v>
      </c>
      <c r="AM62" t="s">
        <v>51</v>
      </c>
      <c r="AO62" t="s">
        <v>52</v>
      </c>
      <c r="AP62" t="s">
        <v>53</v>
      </c>
      <c r="AQ62" t="s">
        <v>53</v>
      </c>
      <c r="AR62" t="s">
        <v>50</v>
      </c>
      <c r="AS62" t="s">
        <v>51</v>
      </c>
      <c r="AT62" t="s">
        <v>51</v>
      </c>
      <c r="AU62" t="s">
        <v>53</v>
      </c>
      <c r="AV62" t="s">
        <v>52</v>
      </c>
      <c r="AW62" t="s">
        <v>51</v>
      </c>
      <c r="AX62" t="s">
        <v>53</v>
      </c>
      <c r="AY62" s="1">
        <f t="shared" si="107"/>
        <v>-0.5</v>
      </c>
      <c r="AZ62" s="1">
        <f t="shared" si="108"/>
        <v>1.5</v>
      </c>
      <c r="BA62" s="1">
        <f t="shared" si="109"/>
        <v>1.5</v>
      </c>
      <c r="BB62" s="1">
        <f t="shared" si="110"/>
        <v>0</v>
      </c>
      <c r="BC62" s="1">
        <f t="shared" si="111"/>
        <v>1.5</v>
      </c>
      <c r="BD62" s="1">
        <f t="shared" si="112"/>
        <v>1.5</v>
      </c>
      <c r="BE62" s="1">
        <f t="shared" si="113"/>
        <v>1.5</v>
      </c>
      <c r="BF62" s="1">
        <f t="shared" si="114"/>
        <v>1.5</v>
      </c>
      <c r="BG62" s="1">
        <f t="shared" si="115"/>
        <v>1.5</v>
      </c>
      <c r="BH62" s="1">
        <f t="shared" si="116"/>
        <v>1.5</v>
      </c>
      <c r="BI62" s="1">
        <f t="shared" si="117"/>
        <v>0</v>
      </c>
      <c r="BJ62" s="1">
        <f t="shared" si="118"/>
        <v>-0.5</v>
      </c>
      <c r="BK62" s="1">
        <f t="shared" si="119"/>
        <v>-0.5</v>
      </c>
      <c r="BL62" s="1">
        <f t="shared" si="120"/>
        <v>0</v>
      </c>
      <c r="BM62" s="1">
        <f t="shared" si="121"/>
        <v>1.5</v>
      </c>
      <c r="BN62" s="1">
        <f t="shared" si="122"/>
        <v>0</v>
      </c>
      <c r="BO62" s="1">
        <f t="shared" si="123"/>
        <v>1.5</v>
      </c>
      <c r="BP62" s="1">
        <f t="shared" si="124"/>
        <v>-0.5</v>
      </c>
      <c r="BQ62" s="1">
        <f t="shared" si="125"/>
        <v>1.5</v>
      </c>
      <c r="BR62" s="1">
        <f t="shared" si="126"/>
        <v>1.5</v>
      </c>
      <c r="BS62" s="1">
        <f t="shared" si="127"/>
        <v>0</v>
      </c>
      <c r="BT62" s="1">
        <f t="shared" si="128"/>
        <v>1.5</v>
      </c>
      <c r="BU62" s="1">
        <f t="shared" si="129"/>
        <v>0</v>
      </c>
      <c r="BV62" s="1">
        <f t="shared" si="130"/>
        <v>0</v>
      </c>
      <c r="BW62" s="1">
        <f t="shared" si="131"/>
        <v>0</v>
      </c>
      <c r="BX62" s="1">
        <f t="shared" si="132"/>
        <v>0</v>
      </c>
      <c r="BY62" s="1">
        <f t="shared" si="133"/>
        <v>1.5</v>
      </c>
      <c r="BZ62" s="1">
        <f t="shared" si="134"/>
        <v>1.5</v>
      </c>
      <c r="CA62" s="1">
        <f t="shared" si="135"/>
        <v>1.5</v>
      </c>
      <c r="CB62" s="1">
        <f t="shared" si="136"/>
        <v>0</v>
      </c>
      <c r="CC62" s="1">
        <f t="shared" si="137"/>
        <v>0</v>
      </c>
      <c r="CD62" s="1">
        <f t="shared" si="138"/>
        <v>0</v>
      </c>
      <c r="CE62" s="1">
        <f t="shared" si="139"/>
        <v>1.5</v>
      </c>
      <c r="CF62" s="1">
        <f t="shared" si="140"/>
        <v>0</v>
      </c>
      <c r="CG62" s="1">
        <f t="shared" si="141"/>
        <v>-0.5</v>
      </c>
      <c r="CH62" s="1">
        <f t="shared" si="142"/>
        <v>0</v>
      </c>
      <c r="CI62" s="1">
        <f t="shared" si="143"/>
        <v>-0.5</v>
      </c>
      <c r="CJ62" s="1">
        <f t="shared" si="144"/>
        <v>1.5</v>
      </c>
      <c r="CK62" s="1">
        <f t="shared" si="145"/>
        <v>-0.5</v>
      </c>
      <c r="CL62" s="1">
        <f t="shared" si="146"/>
        <v>0</v>
      </c>
      <c r="CM62" s="1">
        <f t="shared" si="147"/>
        <v>1.5</v>
      </c>
      <c r="CN62" s="1">
        <f t="shared" si="148"/>
        <v>-0.5</v>
      </c>
      <c r="CO62" s="1">
        <f t="shared" si="149"/>
        <v>1.5</v>
      </c>
      <c r="CP62" s="1">
        <f t="shared" si="150"/>
        <v>-0.5</v>
      </c>
      <c r="CQ62" s="1">
        <f t="shared" si="151"/>
        <v>-0.5</v>
      </c>
      <c r="CR62" s="1">
        <f t="shared" si="152"/>
        <v>1.5</v>
      </c>
      <c r="CS62" s="1">
        <f t="shared" si="153"/>
        <v>-0.5</v>
      </c>
      <c r="CT62" s="1">
        <f t="shared" si="154"/>
        <v>1.5</v>
      </c>
      <c r="CU62" s="1">
        <f t="shared" si="155"/>
        <v>1.5</v>
      </c>
      <c r="CV62" s="1">
        <f t="shared" si="156"/>
        <v>1.5</v>
      </c>
      <c r="CW62" s="1">
        <f t="shared" si="54"/>
        <v>0</v>
      </c>
      <c r="CX62" s="1">
        <f t="shared" si="55"/>
        <v>2</v>
      </c>
      <c r="CY62" s="1">
        <f t="shared" si="56"/>
        <v>2</v>
      </c>
      <c r="CZ62" s="1">
        <f t="shared" si="57"/>
        <v>0.5</v>
      </c>
      <c r="DA62" s="1">
        <f t="shared" si="58"/>
        <v>2</v>
      </c>
      <c r="DB62" s="1">
        <f t="shared" si="59"/>
        <v>2</v>
      </c>
      <c r="DC62" s="1">
        <f t="shared" si="60"/>
        <v>2</v>
      </c>
      <c r="DD62" s="1">
        <f t="shared" si="61"/>
        <v>2</v>
      </c>
      <c r="DE62" s="1">
        <f t="shared" si="62"/>
        <v>2</v>
      </c>
      <c r="DF62" s="1">
        <f t="shared" si="63"/>
        <v>2</v>
      </c>
      <c r="DG62" s="1">
        <f t="shared" si="64"/>
        <v>0.5</v>
      </c>
      <c r="DH62" s="1">
        <f t="shared" si="65"/>
        <v>0</v>
      </c>
      <c r="DI62" s="1">
        <f t="shared" si="66"/>
        <v>0</v>
      </c>
      <c r="DJ62" s="1">
        <f t="shared" si="67"/>
        <v>0.5</v>
      </c>
      <c r="DK62" s="1">
        <f t="shared" si="68"/>
        <v>2</v>
      </c>
      <c r="DL62" s="1">
        <f t="shared" si="69"/>
        <v>0.5</v>
      </c>
      <c r="DM62" s="1">
        <f t="shared" si="70"/>
        <v>2</v>
      </c>
      <c r="DN62" s="1">
        <f t="shared" si="71"/>
        <v>0</v>
      </c>
      <c r="DO62" s="1">
        <f t="shared" si="72"/>
        <v>2</v>
      </c>
      <c r="DP62" s="1">
        <f t="shared" si="73"/>
        <v>2</v>
      </c>
      <c r="DQ62" s="1">
        <f t="shared" si="74"/>
        <v>26</v>
      </c>
      <c r="DR62" s="1">
        <f t="shared" si="75"/>
        <v>0.5</v>
      </c>
      <c r="DS62" s="1">
        <f t="shared" si="76"/>
        <v>2</v>
      </c>
      <c r="DT62" s="1">
        <f t="shared" si="77"/>
        <v>0.5</v>
      </c>
      <c r="DU62" s="1">
        <f t="shared" si="78"/>
        <v>0.5</v>
      </c>
      <c r="DV62" s="1">
        <f t="shared" si="79"/>
        <v>0.5</v>
      </c>
      <c r="DW62" s="1">
        <f t="shared" si="80"/>
        <v>0.5</v>
      </c>
      <c r="DX62" s="1">
        <f t="shared" si="81"/>
        <v>2</v>
      </c>
      <c r="DY62" s="1">
        <f t="shared" si="82"/>
        <v>2</v>
      </c>
      <c r="DZ62" s="1">
        <f t="shared" si="83"/>
        <v>2</v>
      </c>
      <c r="EA62" s="1">
        <f t="shared" si="84"/>
        <v>0.5</v>
      </c>
      <c r="EB62" s="1">
        <f t="shared" si="85"/>
        <v>11</v>
      </c>
      <c r="EC62" s="1">
        <f t="shared" si="86"/>
        <v>0.5</v>
      </c>
      <c r="ED62" s="1">
        <f t="shared" si="87"/>
        <v>0.5</v>
      </c>
      <c r="EE62" s="1">
        <f t="shared" si="88"/>
        <v>2</v>
      </c>
      <c r="EF62" s="1">
        <f t="shared" si="89"/>
        <v>0.5</v>
      </c>
      <c r="EG62" s="1">
        <f t="shared" si="90"/>
        <v>0</v>
      </c>
      <c r="EH62" s="1">
        <f t="shared" si="91"/>
        <v>0.5</v>
      </c>
      <c r="EI62" s="1">
        <f t="shared" si="92"/>
        <v>0</v>
      </c>
      <c r="EJ62" s="1">
        <f t="shared" si="93"/>
        <v>2</v>
      </c>
      <c r="EK62" s="1">
        <f t="shared" si="94"/>
        <v>0</v>
      </c>
      <c r="EL62" s="1">
        <f t="shared" si="95"/>
        <v>0.5</v>
      </c>
      <c r="EM62" s="1">
        <f t="shared" si="96"/>
        <v>6.5</v>
      </c>
      <c r="EN62" s="1">
        <f t="shared" si="97"/>
        <v>2</v>
      </c>
      <c r="EO62" s="1">
        <f t="shared" si="98"/>
        <v>0</v>
      </c>
      <c r="EP62" s="1">
        <f t="shared" si="99"/>
        <v>2</v>
      </c>
      <c r="EQ62" s="1">
        <f t="shared" si="100"/>
        <v>0</v>
      </c>
      <c r="ER62" s="1">
        <f t="shared" si="101"/>
        <v>0</v>
      </c>
      <c r="ES62" s="1">
        <f t="shared" si="102"/>
        <v>2</v>
      </c>
      <c r="ET62" s="1">
        <f t="shared" si="103"/>
        <v>0</v>
      </c>
      <c r="EU62" s="1">
        <f t="shared" si="104"/>
        <v>2</v>
      </c>
      <c r="EV62" s="1">
        <f t="shared" si="105"/>
        <v>2</v>
      </c>
      <c r="EW62" s="1">
        <f t="shared" si="106"/>
        <v>2</v>
      </c>
      <c r="EX62">
        <v>61</v>
      </c>
    </row>
    <row r="63" spans="1:154" x14ac:dyDescent="0.25">
      <c r="A63" t="s">
        <v>53</v>
      </c>
      <c r="B63" t="s">
        <v>50</v>
      </c>
      <c r="C63" t="s">
        <v>52</v>
      </c>
      <c r="D63" t="s">
        <v>50</v>
      </c>
      <c r="E63" t="s">
        <v>51</v>
      </c>
      <c r="F63" t="s">
        <v>53</v>
      </c>
      <c r="G63" t="s">
        <v>53</v>
      </c>
      <c r="H63" t="s">
        <v>51</v>
      </c>
      <c r="I63" t="s">
        <v>53</v>
      </c>
      <c r="M63" t="s">
        <v>52</v>
      </c>
      <c r="N63" t="s">
        <v>51</v>
      </c>
      <c r="O63" t="s">
        <v>53</v>
      </c>
      <c r="Q63" t="s">
        <v>51</v>
      </c>
      <c r="R63" t="s">
        <v>51</v>
      </c>
      <c r="S63" t="s">
        <v>50</v>
      </c>
      <c r="T63" t="s">
        <v>52</v>
      </c>
      <c r="U63" t="s">
        <v>53</v>
      </c>
      <c r="V63" t="s">
        <v>52</v>
      </c>
      <c r="W63" t="s">
        <v>50</v>
      </c>
      <c r="X63" t="s">
        <v>51</v>
      </c>
      <c r="Y63" t="s">
        <v>50</v>
      </c>
      <c r="AA63" t="s">
        <v>53</v>
      </c>
      <c r="AB63" t="s">
        <v>51</v>
      </c>
      <c r="AC63" t="s">
        <v>53</v>
      </c>
      <c r="AD63" t="s">
        <v>51</v>
      </c>
      <c r="AE63" t="s">
        <v>51</v>
      </c>
      <c r="AH63" t="s">
        <v>51</v>
      </c>
      <c r="AI63" t="s">
        <v>53</v>
      </c>
      <c r="AJ63" t="s">
        <v>52</v>
      </c>
      <c r="AK63" t="s">
        <v>50</v>
      </c>
      <c r="AL63" t="s">
        <v>51</v>
      </c>
      <c r="AM63" t="s">
        <v>50</v>
      </c>
      <c r="AO63" t="s">
        <v>52</v>
      </c>
      <c r="AP63" t="s">
        <v>51</v>
      </c>
      <c r="AQ63" t="s">
        <v>53</v>
      </c>
      <c r="AR63" t="s">
        <v>52</v>
      </c>
      <c r="AS63" t="s">
        <v>51</v>
      </c>
      <c r="AT63" t="s">
        <v>51</v>
      </c>
      <c r="AU63" t="s">
        <v>50</v>
      </c>
      <c r="AV63" t="s">
        <v>52</v>
      </c>
      <c r="AW63" t="s">
        <v>51</v>
      </c>
      <c r="AY63" s="1">
        <f t="shared" si="107"/>
        <v>-0.5</v>
      </c>
      <c r="AZ63" s="1">
        <f t="shared" si="108"/>
        <v>1.5</v>
      </c>
      <c r="BA63" s="1">
        <f t="shared" si="109"/>
        <v>1.5</v>
      </c>
      <c r="BB63" s="1">
        <f t="shared" si="110"/>
        <v>-0.5</v>
      </c>
      <c r="BC63" s="1">
        <f t="shared" si="111"/>
        <v>1.5</v>
      </c>
      <c r="BD63" s="1">
        <f t="shared" si="112"/>
        <v>1.5</v>
      </c>
      <c r="BE63" s="1">
        <f t="shared" si="113"/>
        <v>1.5</v>
      </c>
      <c r="BF63" s="1">
        <f t="shared" si="114"/>
        <v>1.5</v>
      </c>
      <c r="BG63" s="1">
        <f t="shared" si="115"/>
        <v>1.5</v>
      </c>
      <c r="BH63" s="1">
        <f t="shared" si="116"/>
        <v>0</v>
      </c>
      <c r="BI63" s="1">
        <f t="shared" si="117"/>
        <v>0</v>
      </c>
      <c r="BJ63" s="1">
        <f t="shared" si="118"/>
        <v>0</v>
      </c>
      <c r="BK63" s="1">
        <f t="shared" si="119"/>
        <v>-0.5</v>
      </c>
      <c r="BL63" s="1">
        <f t="shared" si="120"/>
        <v>1.5</v>
      </c>
      <c r="BM63" s="1">
        <f t="shared" si="121"/>
        <v>1.5</v>
      </c>
      <c r="BN63" s="1">
        <f t="shared" si="122"/>
        <v>0</v>
      </c>
      <c r="BO63" s="1">
        <f t="shared" si="123"/>
        <v>1.5</v>
      </c>
      <c r="BP63" s="1">
        <f t="shared" si="124"/>
        <v>1.5</v>
      </c>
      <c r="BQ63" s="1">
        <f t="shared" si="125"/>
        <v>1.5</v>
      </c>
      <c r="BR63" s="1">
        <f t="shared" si="126"/>
        <v>1.5</v>
      </c>
      <c r="BS63" s="1">
        <f t="shared" si="127"/>
        <v>1.5</v>
      </c>
      <c r="BT63" s="1">
        <f t="shared" si="128"/>
        <v>1.5</v>
      </c>
      <c r="BU63" s="1">
        <f t="shared" si="129"/>
        <v>1.5</v>
      </c>
      <c r="BV63" s="1">
        <f t="shared" si="130"/>
        <v>1.5</v>
      </c>
      <c r="BW63" s="1">
        <f t="shared" si="131"/>
        <v>1.5</v>
      </c>
      <c r="BX63" s="1">
        <f t="shared" si="132"/>
        <v>0</v>
      </c>
      <c r="BY63" s="1">
        <f t="shared" si="133"/>
        <v>1.5</v>
      </c>
      <c r="BZ63" s="1">
        <f t="shared" si="134"/>
        <v>1.5</v>
      </c>
      <c r="CA63" s="1">
        <f t="shared" si="135"/>
        <v>1.5</v>
      </c>
      <c r="CB63" s="1">
        <f t="shared" si="136"/>
        <v>1.5</v>
      </c>
      <c r="CC63" s="1">
        <f t="shared" si="137"/>
        <v>-0.5</v>
      </c>
      <c r="CD63" s="1">
        <f t="shared" si="138"/>
        <v>0</v>
      </c>
      <c r="CE63" s="1">
        <f t="shared" si="139"/>
        <v>0</v>
      </c>
      <c r="CF63" s="1">
        <f t="shared" si="140"/>
        <v>-0.5</v>
      </c>
      <c r="CG63" s="1">
        <f t="shared" si="141"/>
        <v>1.5</v>
      </c>
      <c r="CH63" s="1">
        <f t="shared" si="142"/>
        <v>1.5</v>
      </c>
      <c r="CI63" s="1">
        <f t="shared" si="143"/>
        <v>-0.5</v>
      </c>
      <c r="CJ63" s="1">
        <f t="shared" si="144"/>
        <v>1.5</v>
      </c>
      <c r="CK63" s="1">
        <f t="shared" si="145"/>
        <v>1.5</v>
      </c>
      <c r="CL63" s="1">
        <f t="shared" si="146"/>
        <v>0</v>
      </c>
      <c r="CM63" s="1">
        <f t="shared" si="147"/>
        <v>1.5</v>
      </c>
      <c r="CN63" s="1">
        <f t="shared" si="148"/>
        <v>1.5</v>
      </c>
      <c r="CO63" s="1">
        <f t="shared" si="149"/>
        <v>1.5</v>
      </c>
      <c r="CP63" s="1">
        <f t="shared" si="150"/>
        <v>1.5</v>
      </c>
      <c r="CQ63" s="1">
        <f t="shared" si="151"/>
        <v>-0.5</v>
      </c>
      <c r="CR63" s="1">
        <f t="shared" si="152"/>
        <v>1.5</v>
      </c>
      <c r="CS63" s="1">
        <f t="shared" si="153"/>
        <v>1.5</v>
      </c>
      <c r="CT63" s="1">
        <f t="shared" si="154"/>
        <v>1.5</v>
      </c>
      <c r="CU63" s="1">
        <f t="shared" si="155"/>
        <v>1.5</v>
      </c>
      <c r="CV63" s="1">
        <f t="shared" si="156"/>
        <v>0</v>
      </c>
      <c r="CW63" s="1">
        <f t="shared" si="54"/>
        <v>0</v>
      </c>
      <c r="CX63" s="1">
        <f t="shared" si="55"/>
        <v>2</v>
      </c>
      <c r="CY63" s="1">
        <f t="shared" si="56"/>
        <v>2</v>
      </c>
      <c r="CZ63" s="1">
        <f t="shared" si="57"/>
        <v>0</v>
      </c>
      <c r="DA63" s="1">
        <f t="shared" si="58"/>
        <v>2</v>
      </c>
      <c r="DB63" s="1">
        <f t="shared" si="59"/>
        <v>2</v>
      </c>
      <c r="DC63" s="1">
        <f t="shared" si="60"/>
        <v>2</v>
      </c>
      <c r="DD63" s="1">
        <f t="shared" si="61"/>
        <v>2</v>
      </c>
      <c r="DE63" s="1">
        <f t="shared" si="62"/>
        <v>2</v>
      </c>
      <c r="DF63" s="1">
        <f t="shared" si="63"/>
        <v>0.5</v>
      </c>
      <c r="DG63" s="1">
        <f t="shared" si="64"/>
        <v>0.5</v>
      </c>
      <c r="DH63" s="1">
        <f t="shared" si="65"/>
        <v>0.5</v>
      </c>
      <c r="DI63" s="1">
        <f t="shared" si="66"/>
        <v>0</v>
      </c>
      <c r="DJ63" s="1">
        <f t="shared" si="67"/>
        <v>2</v>
      </c>
      <c r="DK63" s="1">
        <f t="shared" si="68"/>
        <v>2</v>
      </c>
      <c r="DL63" s="1">
        <f t="shared" si="69"/>
        <v>0.5</v>
      </c>
      <c r="DM63" s="1">
        <f t="shared" si="70"/>
        <v>2</v>
      </c>
      <c r="DN63" s="1">
        <f t="shared" si="71"/>
        <v>2</v>
      </c>
      <c r="DO63" s="1">
        <f t="shared" si="72"/>
        <v>2</v>
      </c>
      <c r="DP63" s="1">
        <f t="shared" si="73"/>
        <v>2</v>
      </c>
      <c r="DQ63" s="1">
        <f t="shared" si="74"/>
        <v>28</v>
      </c>
      <c r="DR63" s="1">
        <f t="shared" si="75"/>
        <v>2</v>
      </c>
      <c r="DS63" s="1">
        <f t="shared" si="76"/>
        <v>2</v>
      </c>
      <c r="DT63" s="1">
        <f t="shared" si="77"/>
        <v>2</v>
      </c>
      <c r="DU63" s="1">
        <f t="shared" si="78"/>
        <v>2</v>
      </c>
      <c r="DV63" s="1">
        <f t="shared" si="79"/>
        <v>2</v>
      </c>
      <c r="DW63" s="1">
        <f t="shared" si="80"/>
        <v>0.5</v>
      </c>
      <c r="DX63" s="1">
        <f t="shared" si="81"/>
        <v>2</v>
      </c>
      <c r="DY63" s="1">
        <f t="shared" si="82"/>
        <v>2</v>
      </c>
      <c r="DZ63" s="1">
        <f t="shared" si="83"/>
        <v>2</v>
      </c>
      <c r="EA63" s="1">
        <f t="shared" si="84"/>
        <v>2</v>
      </c>
      <c r="EB63" s="1">
        <f t="shared" si="85"/>
        <v>18.5</v>
      </c>
      <c r="EC63" s="1">
        <f t="shared" si="86"/>
        <v>0</v>
      </c>
      <c r="ED63" s="1">
        <f t="shared" si="87"/>
        <v>0.5</v>
      </c>
      <c r="EE63" s="1">
        <f t="shared" si="88"/>
        <v>0.5</v>
      </c>
      <c r="EF63" s="1">
        <f t="shared" si="89"/>
        <v>0</v>
      </c>
      <c r="EG63" s="1">
        <f t="shared" si="90"/>
        <v>2</v>
      </c>
      <c r="EH63" s="1">
        <f t="shared" si="91"/>
        <v>2</v>
      </c>
      <c r="EI63" s="1">
        <f t="shared" si="92"/>
        <v>0</v>
      </c>
      <c r="EJ63" s="1">
        <f t="shared" si="93"/>
        <v>2</v>
      </c>
      <c r="EK63" s="1">
        <f t="shared" si="94"/>
        <v>2</v>
      </c>
      <c r="EL63" s="1">
        <f t="shared" si="95"/>
        <v>0.5</v>
      </c>
      <c r="EM63" s="1">
        <f t="shared" si="96"/>
        <v>9.5</v>
      </c>
      <c r="EN63" s="1">
        <f t="shared" si="97"/>
        <v>2</v>
      </c>
      <c r="EO63" s="1">
        <f t="shared" si="98"/>
        <v>2</v>
      </c>
      <c r="EP63" s="1">
        <f t="shared" si="99"/>
        <v>2</v>
      </c>
      <c r="EQ63" s="1">
        <f t="shared" si="100"/>
        <v>2</v>
      </c>
      <c r="ER63" s="1">
        <f t="shared" si="101"/>
        <v>0</v>
      </c>
      <c r="ES63" s="1">
        <f t="shared" si="102"/>
        <v>2</v>
      </c>
      <c r="ET63" s="1">
        <f t="shared" si="103"/>
        <v>2</v>
      </c>
      <c r="EU63" s="1">
        <f t="shared" si="104"/>
        <v>2</v>
      </c>
      <c r="EV63" s="1">
        <f t="shared" si="105"/>
        <v>2</v>
      </c>
      <c r="EW63" s="1">
        <f t="shared" si="106"/>
        <v>0.5</v>
      </c>
      <c r="EX63">
        <v>62</v>
      </c>
    </row>
    <row r="64" spans="1:154" x14ac:dyDescent="0.25">
      <c r="A64" t="s">
        <v>50</v>
      </c>
      <c r="B64" t="s">
        <v>50</v>
      </c>
      <c r="C64" t="s">
        <v>52</v>
      </c>
      <c r="D64" t="s">
        <v>51</v>
      </c>
      <c r="E64" t="s">
        <v>51</v>
      </c>
      <c r="F64" t="s">
        <v>53</v>
      </c>
      <c r="G64" t="s">
        <v>53</v>
      </c>
      <c r="H64" t="s">
        <v>51</v>
      </c>
      <c r="I64" t="s">
        <v>51</v>
      </c>
      <c r="J64" t="s">
        <v>50</v>
      </c>
      <c r="L64" t="s">
        <v>51</v>
      </c>
      <c r="P64" t="s">
        <v>50</v>
      </c>
      <c r="Q64" t="s">
        <v>51</v>
      </c>
      <c r="S64" t="s">
        <v>50</v>
      </c>
      <c r="T64" t="s">
        <v>52</v>
      </c>
      <c r="U64" t="s">
        <v>53</v>
      </c>
      <c r="V64" t="s">
        <v>52</v>
      </c>
      <c r="W64" t="s">
        <v>50</v>
      </c>
      <c r="X64" t="s">
        <v>51</v>
      </c>
      <c r="Y64" t="s">
        <v>50</v>
      </c>
      <c r="Z64" t="s">
        <v>53</v>
      </c>
      <c r="AA64" t="s">
        <v>53</v>
      </c>
      <c r="AB64" t="s">
        <v>51</v>
      </c>
      <c r="AC64" t="s">
        <v>53</v>
      </c>
      <c r="AD64" t="s">
        <v>51</v>
      </c>
      <c r="AE64" t="s">
        <v>52</v>
      </c>
      <c r="AF64" t="s">
        <v>52</v>
      </c>
      <c r="AG64" t="s">
        <v>50</v>
      </c>
      <c r="AH64" t="s">
        <v>52</v>
      </c>
      <c r="AI64" t="s">
        <v>53</v>
      </c>
      <c r="AK64" t="s">
        <v>50</v>
      </c>
      <c r="AL64" t="s">
        <v>51</v>
      </c>
      <c r="AM64" t="s">
        <v>51</v>
      </c>
      <c r="AN64" t="s">
        <v>52</v>
      </c>
      <c r="AO64" t="s">
        <v>52</v>
      </c>
      <c r="AP64" t="s">
        <v>51</v>
      </c>
      <c r="AQ64" t="s">
        <v>50</v>
      </c>
      <c r="AR64" t="s">
        <v>52</v>
      </c>
      <c r="AS64" t="s">
        <v>51</v>
      </c>
      <c r="AT64" t="s">
        <v>51</v>
      </c>
      <c r="AU64" t="s">
        <v>50</v>
      </c>
      <c r="AW64" t="s">
        <v>53</v>
      </c>
      <c r="AX64" t="s">
        <v>53</v>
      </c>
      <c r="AY64" s="1">
        <f t="shared" si="107"/>
        <v>1.5</v>
      </c>
      <c r="AZ64" s="1">
        <f t="shared" si="108"/>
        <v>1.5</v>
      </c>
      <c r="BA64" s="1">
        <f t="shared" si="109"/>
        <v>1.5</v>
      </c>
      <c r="BB64" s="1">
        <f t="shared" si="110"/>
        <v>-0.5</v>
      </c>
      <c r="BC64" s="1">
        <f t="shared" si="111"/>
        <v>1.5</v>
      </c>
      <c r="BD64" s="1">
        <f t="shared" si="112"/>
        <v>1.5</v>
      </c>
      <c r="BE64" s="1">
        <f t="shared" si="113"/>
        <v>1.5</v>
      </c>
      <c r="BF64" s="1">
        <f t="shared" si="114"/>
        <v>1.5</v>
      </c>
      <c r="BG64" s="1">
        <f t="shared" si="115"/>
        <v>-0.5</v>
      </c>
      <c r="BH64" s="1">
        <f t="shared" si="116"/>
        <v>1.5</v>
      </c>
      <c r="BI64" s="1">
        <f t="shared" si="117"/>
        <v>0</v>
      </c>
      <c r="BJ64" s="1">
        <f t="shared" si="118"/>
        <v>1.5</v>
      </c>
      <c r="BK64" s="1">
        <f t="shared" si="119"/>
        <v>0</v>
      </c>
      <c r="BL64" s="1">
        <f t="shared" si="120"/>
        <v>0</v>
      </c>
      <c r="BM64" s="1">
        <f t="shared" si="121"/>
        <v>0</v>
      </c>
      <c r="BN64" s="1">
        <f t="shared" si="122"/>
        <v>-0.5</v>
      </c>
      <c r="BO64" s="1">
        <f t="shared" si="123"/>
        <v>1.5</v>
      </c>
      <c r="BP64" s="1">
        <f t="shared" si="124"/>
        <v>0</v>
      </c>
      <c r="BQ64" s="1">
        <f t="shared" si="125"/>
        <v>1.5</v>
      </c>
      <c r="BR64" s="1">
        <f t="shared" si="126"/>
        <v>1.5</v>
      </c>
      <c r="BS64" s="1">
        <f t="shared" si="127"/>
        <v>1.5</v>
      </c>
      <c r="BT64" s="1">
        <f t="shared" si="128"/>
        <v>1.5</v>
      </c>
      <c r="BU64" s="1">
        <f t="shared" si="129"/>
        <v>1.5</v>
      </c>
      <c r="BV64" s="1">
        <f t="shared" si="130"/>
        <v>1.5</v>
      </c>
      <c r="BW64" s="1">
        <f t="shared" si="131"/>
        <v>1.5</v>
      </c>
      <c r="BX64" s="1">
        <f t="shared" si="132"/>
        <v>1.5</v>
      </c>
      <c r="BY64" s="1">
        <f t="shared" si="133"/>
        <v>1.5</v>
      </c>
      <c r="BZ64" s="1">
        <f t="shared" si="134"/>
        <v>1.5</v>
      </c>
      <c r="CA64" s="1">
        <f t="shared" si="135"/>
        <v>1.5</v>
      </c>
      <c r="CB64" s="1">
        <f t="shared" si="136"/>
        <v>1.5</v>
      </c>
      <c r="CC64" s="1">
        <f t="shared" si="137"/>
        <v>-0.5</v>
      </c>
      <c r="CD64" s="1">
        <f t="shared" si="138"/>
        <v>1.5</v>
      </c>
      <c r="CE64" s="1">
        <f t="shared" si="139"/>
        <v>1.5</v>
      </c>
      <c r="CF64" s="1">
        <f t="shared" si="140"/>
        <v>-0.5</v>
      </c>
      <c r="CG64" s="1">
        <f t="shared" si="141"/>
        <v>1.5</v>
      </c>
      <c r="CH64" s="1">
        <f t="shared" si="142"/>
        <v>0</v>
      </c>
      <c r="CI64" s="1">
        <f t="shared" si="143"/>
        <v>-0.5</v>
      </c>
      <c r="CJ64" s="1">
        <f t="shared" si="144"/>
        <v>1.5</v>
      </c>
      <c r="CK64" s="1">
        <f t="shared" si="145"/>
        <v>-0.5</v>
      </c>
      <c r="CL64" s="1">
        <f t="shared" si="146"/>
        <v>1.5</v>
      </c>
      <c r="CM64" s="1">
        <f t="shared" si="147"/>
        <v>1.5</v>
      </c>
      <c r="CN64" s="1">
        <f t="shared" si="148"/>
        <v>1.5</v>
      </c>
      <c r="CO64" s="1">
        <f t="shared" si="149"/>
        <v>-0.5</v>
      </c>
      <c r="CP64" s="1">
        <f t="shared" si="150"/>
        <v>1.5</v>
      </c>
      <c r="CQ64" s="1">
        <f t="shared" si="151"/>
        <v>-0.5</v>
      </c>
      <c r="CR64" s="1">
        <f t="shared" si="152"/>
        <v>1.5</v>
      </c>
      <c r="CS64" s="1">
        <f t="shared" si="153"/>
        <v>1.5</v>
      </c>
      <c r="CT64" s="1">
        <f t="shared" si="154"/>
        <v>0</v>
      </c>
      <c r="CU64" s="1">
        <f t="shared" si="155"/>
        <v>-0.5</v>
      </c>
      <c r="CV64" s="1">
        <f t="shared" si="156"/>
        <v>1.5</v>
      </c>
      <c r="CW64" s="1">
        <f t="shared" si="54"/>
        <v>2</v>
      </c>
      <c r="CX64" s="1">
        <f t="shared" si="55"/>
        <v>2</v>
      </c>
      <c r="CY64" s="1">
        <f t="shared" si="56"/>
        <v>2</v>
      </c>
      <c r="CZ64" s="1">
        <f t="shared" si="57"/>
        <v>0</v>
      </c>
      <c r="DA64" s="1">
        <f t="shared" si="58"/>
        <v>2</v>
      </c>
      <c r="DB64" s="1">
        <f t="shared" si="59"/>
        <v>2</v>
      </c>
      <c r="DC64" s="1">
        <f t="shared" si="60"/>
        <v>2</v>
      </c>
      <c r="DD64" s="1">
        <f t="shared" si="61"/>
        <v>2</v>
      </c>
      <c r="DE64" s="1">
        <f t="shared" si="62"/>
        <v>0</v>
      </c>
      <c r="DF64" s="1">
        <f t="shared" si="63"/>
        <v>2</v>
      </c>
      <c r="DG64" s="1">
        <f t="shared" si="64"/>
        <v>0.5</v>
      </c>
      <c r="DH64" s="1">
        <f t="shared" si="65"/>
        <v>2</v>
      </c>
      <c r="DI64" s="1">
        <f t="shared" si="66"/>
        <v>0.5</v>
      </c>
      <c r="DJ64" s="1">
        <f t="shared" si="67"/>
        <v>0.5</v>
      </c>
      <c r="DK64" s="1">
        <f t="shared" si="68"/>
        <v>0.5</v>
      </c>
      <c r="DL64" s="1">
        <f t="shared" si="69"/>
        <v>0</v>
      </c>
      <c r="DM64" s="1">
        <f t="shared" si="70"/>
        <v>2</v>
      </c>
      <c r="DN64" s="1">
        <f t="shared" si="71"/>
        <v>0.5</v>
      </c>
      <c r="DO64" s="1">
        <f t="shared" si="72"/>
        <v>2</v>
      </c>
      <c r="DP64" s="1">
        <f t="shared" si="73"/>
        <v>2</v>
      </c>
      <c r="DQ64" s="1">
        <f t="shared" si="74"/>
        <v>26.5</v>
      </c>
      <c r="DR64" s="1">
        <f t="shared" si="75"/>
        <v>2</v>
      </c>
      <c r="DS64" s="1">
        <f t="shared" si="76"/>
        <v>2</v>
      </c>
      <c r="DT64" s="1">
        <f t="shared" si="77"/>
        <v>2</v>
      </c>
      <c r="DU64" s="1">
        <f t="shared" si="78"/>
        <v>2</v>
      </c>
      <c r="DV64" s="1">
        <f t="shared" si="79"/>
        <v>2</v>
      </c>
      <c r="DW64" s="1">
        <f t="shared" si="80"/>
        <v>2</v>
      </c>
      <c r="DX64" s="1">
        <f t="shared" si="81"/>
        <v>2</v>
      </c>
      <c r="DY64" s="1">
        <f t="shared" si="82"/>
        <v>2</v>
      </c>
      <c r="DZ64" s="1">
        <f t="shared" si="83"/>
        <v>2</v>
      </c>
      <c r="EA64" s="1">
        <f t="shared" si="84"/>
        <v>2</v>
      </c>
      <c r="EB64" s="1">
        <f t="shared" si="85"/>
        <v>20</v>
      </c>
      <c r="EC64" s="1">
        <f t="shared" si="86"/>
        <v>0</v>
      </c>
      <c r="ED64" s="1">
        <f t="shared" si="87"/>
        <v>2</v>
      </c>
      <c r="EE64" s="1">
        <f t="shared" si="88"/>
        <v>2</v>
      </c>
      <c r="EF64" s="1">
        <f t="shared" si="89"/>
        <v>0</v>
      </c>
      <c r="EG64" s="1">
        <f t="shared" si="90"/>
        <v>2</v>
      </c>
      <c r="EH64" s="1">
        <f t="shared" si="91"/>
        <v>0.5</v>
      </c>
      <c r="EI64" s="1">
        <f t="shared" si="92"/>
        <v>0</v>
      </c>
      <c r="EJ64" s="1">
        <f t="shared" si="93"/>
        <v>2</v>
      </c>
      <c r="EK64" s="1">
        <f t="shared" si="94"/>
        <v>0</v>
      </c>
      <c r="EL64" s="1">
        <f t="shared" si="95"/>
        <v>2</v>
      </c>
      <c r="EM64" s="1">
        <f t="shared" si="96"/>
        <v>10.5</v>
      </c>
      <c r="EN64" s="1">
        <f t="shared" si="97"/>
        <v>2</v>
      </c>
      <c r="EO64" s="1">
        <f t="shared" si="98"/>
        <v>2</v>
      </c>
      <c r="EP64" s="1">
        <f t="shared" si="99"/>
        <v>0</v>
      </c>
      <c r="EQ64" s="1">
        <f t="shared" si="100"/>
        <v>2</v>
      </c>
      <c r="ER64" s="1">
        <f t="shared" si="101"/>
        <v>0</v>
      </c>
      <c r="ES64" s="1">
        <f t="shared" si="102"/>
        <v>2</v>
      </c>
      <c r="ET64" s="1">
        <f t="shared" si="103"/>
        <v>2</v>
      </c>
      <c r="EU64" s="1">
        <f t="shared" si="104"/>
        <v>0.5</v>
      </c>
      <c r="EV64" s="1">
        <f t="shared" si="105"/>
        <v>0</v>
      </c>
      <c r="EW64" s="1">
        <f t="shared" si="106"/>
        <v>2</v>
      </c>
      <c r="EX64">
        <v>63</v>
      </c>
    </row>
    <row r="65" spans="1:154" x14ac:dyDescent="0.25">
      <c r="A65" t="s">
        <v>51</v>
      </c>
      <c r="B65" t="s">
        <v>50</v>
      </c>
      <c r="C65" t="s">
        <v>52</v>
      </c>
      <c r="D65" t="s">
        <v>53</v>
      </c>
      <c r="E65" t="s">
        <v>51</v>
      </c>
      <c r="F65" t="s">
        <v>53</v>
      </c>
      <c r="G65" t="s">
        <v>53</v>
      </c>
      <c r="H65" t="s">
        <v>51</v>
      </c>
      <c r="I65" t="s">
        <v>53</v>
      </c>
      <c r="J65" t="s">
        <v>52</v>
      </c>
      <c r="K65" t="s">
        <v>50</v>
      </c>
      <c r="L65" t="s">
        <v>52</v>
      </c>
      <c r="M65" t="s">
        <v>52</v>
      </c>
      <c r="N65" t="s">
        <v>51</v>
      </c>
      <c r="O65" t="s">
        <v>53</v>
      </c>
      <c r="P65" t="s">
        <v>52</v>
      </c>
      <c r="Q65" t="s">
        <v>51</v>
      </c>
      <c r="R65" t="s">
        <v>51</v>
      </c>
      <c r="S65" t="s">
        <v>50</v>
      </c>
      <c r="T65" t="s">
        <v>52</v>
      </c>
      <c r="U65" t="s">
        <v>53</v>
      </c>
      <c r="W65" t="s">
        <v>50</v>
      </c>
      <c r="X65" t="s">
        <v>51</v>
      </c>
      <c r="Y65" t="s">
        <v>50</v>
      </c>
      <c r="Z65" t="s">
        <v>53</v>
      </c>
      <c r="AA65" t="s">
        <v>53</v>
      </c>
      <c r="AB65" t="s">
        <v>51</v>
      </c>
      <c r="AC65" t="s">
        <v>53</v>
      </c>
      <c r="AD65" t="s">
        <v>53</v>
      </c>
      <c r="AE65" t="s">
        <v>53</v>
      </c>
      <c r="AF65" t="s">
        <v>52</v>
      </c>
      <c r="AG65" t="s">
        <v>52</v>
      </c>
      <c r="AH65" t="s">
        <v>52</v>
      </c>
      <c r="AJ65" t="s">
        <v>51</v>
      </c>
      <c r="AK65" t="s">
        <v>53</v>
      </c>
      <c r="AM65" t="s">
        <v>50</v>
      </c>
      <c r="AN65" t="s">
        <v>50</v>
      </c>
      <c r="AO65" t="s">
        <v>52</v>
      </c>
      <c r="AQ65" t="s">
        <v>51</v>
      </c>
      <c r="AR65" t="s">
        <v>52</v>
      </c>
      <c r="AS65" t="s">
        <v>53</v>
      </c>
      <c r="AT65" t="s">
        <v>51</v>
      </c>
      <c r="AU65" t="s">
        <v>50</v>
      </c>
      <c r="AV65" t="s">
        <v>52</v>
      </c>
      <c r="AW65" t="s">
        <v>53</v>
      </c>
      <c r="AX65" t="s">
        <v>50</v>
      </c>
      <c r="AY65" s="1">
        <f t="shared" si="107"/>
        <v>-0.5</v>
      </c>
      <c r="AZ65" s="1">
        <f t="shared" si="108"/>
        <v>1.5</v>
      </c>
      <c r="BA65" s="1">
        <f t="shared" si="109"/>
        <v>1.5</v>
      </c>
      <c r="BB65" s="1">
        <f t="shared" si="110"/>
        <v>1.5</v>
      </c>
      <c r="BC65" s="1">
        <f t="shared" si="111"/>
        <v>1.5</v>
      </c>
      <c r="BD65" s="1">
        <f t="shared" si="112"/>
        <v>1.5</v>
      </c>
      <c r="BE65" s="1">
        <f t="shared" si="113"/>
        <v>1.5</v>
      </c>
      <c r="BF65" s="1">
        <f t="shared" si="114"/>
        <v>1.5</v>
      </c>
      <c r="BG65" s="1">
        <f t="shared" si="115"/>
        <v>1.5</v>
      </c>
      <c r="BH65" s="1">
        <f t="shared" si="116"/>
        <v>-0.5</v>
      </c>
      <c r="BI65" s="1">
        <f t="shared" si="117"/>
        <v>-0.5</v>
      </c>
      <c r="BJ65" s="1">
        <f t="shared" si="118"/>
        <v>-0.5</v>
      </c>
      <c r="BK65" s="1">
        <f t="shared" si="119"/>
        <v>-0.5</v>
      </c>
      <c r="BL65" s="1">
        <f t="shared" si="120"/>
        <v>1.5</v>
      </c>
      <c r="BM65" s="1">
        <f t="shared" si="121"/>
        <v>1.5</v>
      </c>
      <c r="BN65" s="1">
        <f t="shared" si="122"/>
        <v>1.5</v>
      </c>
      <c r="BO65" s="1">
        <f t="shared" si="123"/>
        <v>1.5</v>
      </c>
      <c r="BP65" s="1">
        <f t="shared" si="124"/>
        <v>1.5</v>
      </c>
      <c r="BQ65" s="1">
        <f t="shared" si="125"/>
        <v>1.5</v>
      </c>
      <c r="BR65" s="1">
        <f t="shared" si="126"/>
        <v>1.5</v>
      </c>
      <c r="BS65" s="1">
        <f t="shared" si="127"/>
        <v>1.5</v>
      </c>
      <c r="BT65" s="1">
        <f t="shared" si="128"/>
        <v>0</v>
      </c>
      <c r="BU65" s="1">
        <f t="shared" si="129"/>
        <v>1.5</v>
      </c>
      <c r="BV65" s="1">
        <f t="shared" si="130"/>
        <v>1.5</v>
      </c>
      <c r="BW65" s="1">
        <f t="shared" si="131"/>
        <v>1.5</v>
      </c>
      <c r="BX65" s="1">
        <f t="shared" si="132"/>
        <v>1.5</v>
      </c>
      <c r="BY65" s="1">
        <f t="shared" si="133"/>
        <v>1.5</v>
      </c>
      <c r="BZ65" s="1">
        <f t="shared" si="134"/>
        <v>1.5</v>
      </c>
      <c r="CA65" s="1">
        <f t="shared" si="135"/>
        <v>1.5</v>
      </c>
      <c r="CB65" s="1">
        <f t="shared" si="136"/>
        <v>-0.5</v>
      </c>
      <c r="CC65" s="1">
        <f t="shared" si="137"/>
        <v>-0.5</v>
      </c>
      <c r="CD65" s="1">
        <f t="shared" si="138"/>
        <v>1.5</v>
      </c>
      <c r="CE65" s="1">
        <f t="shared" si="139"/>
        <v>-0.5</v>
      </c>
      <c r="CF65" s="1">
        <f t="shared" si="140"/>
        <v>-0.5</v>
      </c>
      <c r="CG65" s="1">
        <f t="shared" si="141"/>
        <v>0</v>
      </c>
      <c r="CH65" s="1">
        <f t="shared" si="142"/>
        <v>-0.5</v>
      </c>
      <c r="CI65" s="1">
        <f t="shared" si="143"/>
        <v>1.5</v>
      </c>
      <c r="CJ65" s="1">
        <f t="shared" si="144"/>
        <v>0</v>
      </c>
      <c r="CK65" s="1">
        <f t="shared" si="145"/>
        <v>1.5</v>
      </c>
      <c r="CL65" s="1">
        <f t="shared" si="146"/>
        <v>-0.5</v>
      </c>
      <c r="CM65" s="1">
        <f t="shared" si="147"/>
        <v>1.5</v>
      </c>
      <c r="CN65" s="1">
        <f t="shared" si="148"/>
        <v>0</v>
      </c>
      <c r="CO65" s="1">
        <f t="shared" si="149"/>
        <v>-0.5</v>
      </c>
      <c r="CP65" s="1">
        <f t="shared" si="150"/>
        <v>1.5</v>
      </c>
      <c r="CQ65" s="1">
        <f t="shared" si="151"/>
        <v>1.5</v>
      </c>
      <c r="CR65" s="1">
        <f t="shared" si="152"/>
        <v>1.5</v>
      </c>
      <c r="CS65" s="1">
        <f t="shared" si="153"/>
        <v>1.5</v>
      </c>
      <c r="CT65" s="1">
        <f t="shared" si="154"/>
        <v>1.5</v>
      </c>
      <c r="CU65" s="1">
        <f t="shared" si="155"/>
        <v>-0.5</v>
      </c>
      <c r="CV65" s="1">
        <f t="shared" si="156"/>
        <v>-0.5</v>
      </c>
      <c r="CW65" s="1">
        <f t="shared" si="54"/>
        <v>0</v>
      </c>
      <c r="CX65" s="1">
        <f t="shared" si="55"/>
        <v>2</v>
      </c>
      <c r="CY65" s="1">
        <f t="shared" si="56"/>
        <v>2</v>
      </c>
      <c r="CZ65" s="1">
        <f t="shared" si="57"/>
        <v>2</v>
      </c>
      <c r="DA65" s="1">
        <f t="shared" si="58"/>
        <v>2</v>
      </c>
      <c r="DB65" s="1">
        <f t="shared" si="59"/>
        <v>2</v>
      </c>
      <c r="DC65" s="1">
        <f t="shared" si="60"/>
        <v>2</v>
      </c>
      <c r="DD65" s="1">
        <f t="shared" si="61"/>
        <v>2</v>
      </c>
      <c r="DE65" s="1">
        <f t="shared" si="62"/>
        <v>2</v>
      </c>
      <c r="DF65" s="1">
        <f t="shared" si="63"/>
        <v>0</v>
      </c>
      <c r="DG65" s="1">
        <f t="shared" si="64"/>
        <v>0</v>
      </c>
      <c r="DH65" s="1">
        <f t="shared" si="65"/>
        <v>0</v>
      </c>
      <c r="DI65" s="1">
        <f t="shared" si="66"/>
        <v>0</v>
      </c>
      <c r="DJ65" s="1">
        <f t="shared" si="67"/>
        <v>2</v>
      </c>
      <c r="DK65" s="1">
        <f t="shared" si="68"/>
        <v>2</v>
      </c>
      <c r="DL65" s="1">
        <f t="shared" si="69"/>
        <v>2</v>
      </c>
      <c r="DM65" s="1">
        <f t="shared" si="70"/>
        <v>2</v>
      </c>
      <c r="DN65" s="1">
        <f t="shared" si="71"/>
        <v>2</v>
      </c>
      <c r="DO65" s="1">
        <f t="shared" si="72"/>
        <v>2</v>
      </c>
      <c r="DP65" s="1">
        <f t="shared" si="73"/>
        <v>2</v>
      </c>
      <c r="DQ65" s="1">
        <f t="shared" si="74"/>
        <v>30</v>
      </c>
      <c r="DR65" s="1">
        <f t="shared" si="75"/>
        <v>2</v>
      </c>
      <c r="DS65" s="1">
        <f t="shared" si="76"/>
        <v>0.5</v>
      </c>
      <c r="DT65" s="1">
        <f t="shared" si="77"/>
        <v>2</v>
      </c>
      <c r="DU65" s="1">
        <f t="shared" si="78"/>
        <v>2</v>
      </c>
      <c r="DV65" s="1">
        <f t="shared" si="79"/>
        <v>2</v>
      </c>
      <c r="DW65" s="1">
        <f t="shared" si="80"/>
        <v>2</v>
      </c>
      <c r="DX65" s="1">
        <f t="shared" si="81"/>
        <v>2</v>
      </c>
      <c r="DY65" s="1">
        <f t="shared" si="82"/>
        <v>2</v>
      </c>
      <c r="DZ65" s="1">
        <f t="shared" si="83"/>
        <v>2</v>
      </c>
      <c r="EA65" s="1">
        <f t="shared" si="84"/>
        <v>0</v>
      </c>
      <c r="EB65" s="1">
        <f t="shared" si="85"/>
        <v>16.5</v>
      </c>
      <c r="EC65" s="1">
        <f t="shared" si="86"/>
        <v>0</v>
      </c>
      <c r="ED65" s="1">
        <f t="shared" si="87"/>
        <v>2</v>
      </c>
      <c r="EE65" s="1">
        <f t="shared" si="88"/>
        <v>0</v>
      </c>
      <c r="EF65" s="1">
        <f t="shared" si="89"/>
        <v>0</v>
      </c>
      <c r="EG65" s="1">
        <f t="shared" si="90"/>
        <v>0.5</v>
      </c>
      <c r="EH65" s="1">
        <f t="shared" si="91"/>
        <v>0</v>
      </c>
      <c r="EI65" s="1">
        <f t="shared" si="92"/>
        <v>2</v>
      </c>
      <c r="EJ65" s="1">
        <f t="shared" si="93"/>
        <v>0.5</v>
      </c>
      <c r="EK65" s="1">
        <f t="shared" si="94"/>
        <v>2</v>
      </c>
      <c r="EL65" s="1">
        <f t="shared" si="95"/>
        <v>0</v>
      </c>
      <c r="EM65" s="1">
        <f t="shared" si="96"/>
        <v>7</v>
      </c>
      <c r="EN65" s="1">
        <f t="shared" si="97"/>
        <v>2</v>
      </c>
      <c r="EO65" s="1">
        <f t="shared" si="98"/>
        <v>0.5</v>
      </c>
      <c r="EP65" s="1">
        <f t="shared" si="99"/>
        <v>0</v>
      </c>
      <c r="EQ65" s="1">
        <f t="shared" si="100"/>
        <v>2</v>
      </c>
      <c r="ER65" s="1">
        <f t="shared" si="101"/>
        <v>2</v>
      </c>
      <c r="ES65" s="1">
        <f t="shared" si="102"/>
        <v>2</v>
      </c>
      <c r="ET65" s="1">
        <f t="shared" si="103"/>
        <v>2</v>
      </c>
      <c r="EU65" s="1">
        <f t="shared" si="104"/>
        <v>2</v>
      </c>
      <c r="EV65" s="1">
        <f t="shared" si="105"/>
        <v>0</v>
      </c>
      <c r="EW65" s="1">
        <f t="shared" si="106"/>
        <v>0</v>
      </c>
      <c r="EX65">
        <v>64</v>
      </c>
    </row>
    <row r="66" spans="1:154" x14ac:dyDescent="0.25">
      <c r="A66" t="s">
        <v>51</v>
      </c>
      <c r="B66" t="s">
        <v>50</v>
      </c>
      <c r="C66" t="s">
        <v>52</v>
      </c>
      <c r="D66" t="s">
        <v>51</v>
      </c>
      <c r="E66" t="s">
        <v>51</v>
      </c>
      <c r="F66" t="s">
        <v>52</v>
      </c>
      <c r="G66" t="s">
        <v>51</v>
      </c>
      <c r="H66" t="s">
        <v>51</v>
      </c>
      <c r="I66" t="s">
        <v>53</v>
      </c>
      <c r="J66" t="s">
        <v>51</v>
      </c>
      <c r="L66" t="s">
        <v>53</v>
      </c>
      <c r="M66" t="s">
        <v>53</v>
      </c>
      <c r="N66" t="s">
        <v>50</v>
      </c>
      <c r="P66" t="s">
        <v>53</v>
      </c>
      <c r="Q66" t="s">
        <v>51</v>
      </c>
      <c r="R66" t="s">
        <v>50</v>
      </c>
      <c r="S66" t="s">
        <v>50</v>
      </c>
      <c r="T66" t="s">
        <v>52</v>
      </c>
      <c r="U66" t="s">
        <v>52</v>
      </c>
      <c r="W66" t="s">
        <v>53</v>
      </c>
      <c r="X66" t="s">
        <v>51</v>
      </c>
      <c r="Y66" t="s">
        <v>50</v>
      </c>
      <c r="Z66" t="s">
        <v>51</v>
      </c>
      <c r="AA66" t="s">
        <v>53</v>
      </c>
      <c r="AB66" t="s">
        <v>51</v>
      </c>
      <c r="AC66" t="s">
        <v>53</v>
      </c>
      <c r="AD66" t="s">
        <v>51</v>
      </c>
      <c r="AE66" t="s">
        <v>53</v>
      </c>
      <c r="AF66" t="s">
        <v>50</v>
      </c>
      <c r="AG66" t="s">
        <v>50</v>
      </c>
      <c r="AH66" t="s">
        <v>52</v>
      </c>
      <c r="AI66" t="s">
        <v>53</v>
      </c>
      <c r="AJ66" t="s">
        <v>51</v>
      </c>
      <c r="AK66" t="s">
        <v>50</v>
      </c>
      <c r="AL66" t="s">
        <v>53</v>
      </c>
      <c r="AM66" t="s">
        <v>50</v>
      </c>
      <c r="AN66" t="s">
        <v>52</v>
      </c>
      <c r="AO66" t="s">
        <v>52</v>
      </c>
      <c r="AP66" t="s">
        <v>52</v>
      </c>
      <c r="AQ66" t="s">
        <v>51</v>
      </c>
      <c r="AR66" t="s">
        <v>52</v>
      </c>
      <c r="AS66" t="s">
        <v>53</v>
      </c>
      <c r="AT66" t="s">
        <v>51</v>
      </c>
      <c r="AU66" t="s">
        <v>50</v>
      </c>
      <c r="AV66" t="s">
        <v>50</v>
      </c>
      <c r="AW66" t="s">
        <v>51</v>
      </c>
      <c r="AX66" t="s">
        <v>50</v>
      </c>
      <c r="AY66" s="1">
        <f t="shared" ref="AY66:AY97" si="157">IF(A66="b",1.5,IF(A66="",0, -0.5))</f>
        <v>-0.5</v>
      </c>
      <c r="AZ66" s="1">
        <f t="shared" ref="AZ66:AZ97" si="158">IF(B66="b",1.5,IF(B66="",0, -0.5))</f>
        <v>1.5</v>
      </c>
      <c r="BA66" s="1">
        <f t="shared" ref="BA66:BA97" si="159">IF(C66="a",1.5,IF(C66="",0, -0.5))</f>
        <v>1.5</v>
      </c>
      <c r="BB66" s="1">
        <f t="shared" ref="BB66:BB97" si="160">IF(D66="c",1.5,IF(D66="",0, -0.5))</f>
        <v>-0.5</v>
      </c>
      <c r="BC66" s="1">
        <f t="shared" ref="BC66:BC97" si="161">IF(E66="d",1.5,IF(E66="",0, -0.5))</f>
        <v>1.5</v>
      </c>
      <c r="BD66" s="1">
        <f t="shared" ref="BD66:BD97" si="162">IF(F66="c",1.5,IF(F66="",0, -0.5))</f>
        <v>-0.5</v>
      </c>
      <c r="BE66" s="1">
        <f t="shared" ref="BE66:BE97" si="163">IF(G66="c",1.5,IF(G66="",0, -0.5))</f>
        <v>-0.5</v>
      </c>
      <c r="BF66" s="1">
        <f t="shared" ref="BF66:BF97" si="164">IF(H66="d",1.5,IF(H66="",0, -0.5))</f>
        <v>1.5</v>
      </c>
      <c r="BG66" s="1">
        <f t="shared" ref="BG66:BG97" si="165">IF(I66="c",1.5,IF(I66="",0, -0.5))</f>
        <v>1.5</v>
      </c>
      <c r="BH66" s="1">
        <f t="shared" ref="BH66:BH97" si="166">IF(J66="b",1.5,IF(J66="",0, -0.5))</f>
        <v>-0.5</v>
      </c>
      <c r="BI66" s="1">
        <f t="shared" ref="BI66:BI97" si="167">IF(K66="a",1.5,IF(K66="",0, -0.5))</f>
        <v>0</v>
      </c>
      <c r="BJ66" s="1">
        <f t="shared" ref="BJ66:BJ97" si="168">IF(L66="d",1.5,IF(L66="",0, -0.5))</f>
        <v>-0.5</v>
      </c>
      <c r="BK66" s="1">
        <f t="shared" ref="BK66:BK97" si="169">IF(M66="b",1.5,IF(M66="",0, -0.5))</f>
        <v>-0.5</v>
      </c>
      <c r="BL66" s="1">
        <f t="shared" ref="BL66:BL97" si="170">IF(N66="d",1.5,IF(N66="",0, -0.5))</f>
        <v>-0.5</v>
      </c>
      <c r="BM66" s="1">
        <f t="shared" ref="BM66:BM97" si="171">IF(O66="c",1.5,IF(O66="",0, -0.5))</f>
        <v>0</v>
      </c>
      <c r="BN66" s="1">
        <f t="shared" ref="BN66:BN97" si="172">IF(P66="a",1.5,IF(P66="",0, -0.5))</f>
        <v>-0.5</v>
      </c>
      <c r="BO66" s="1">
        <f t="shared" ref="BO66:BO97" si="173">IF(Q66="d",1.5,IF(Q66="",0, -0.5))</f>
        <v>1.5</v>
      </c>
      <c r="BP66" s="1">
        <f t="shared" ref="BP66:BP97" si="174">IF(R66="d",1.5,IF(R66="",0, -0.5))</f>
        <v>-0.5</v>
      </c>
      <c r="BQ66" s="1">
        <f t="shared" ref="BQ66:BQ97" si="175">IF(S66="b",1.5,IF(S66="",0, -0.5))</f>
        <v>1.5</v>
      </c>
      <c r="BR66" s="1">
        <f t="shared" ref="BR66:BR97" si="176">IF(T66="a",1.5,IF(T66="",0, -0.5))</f>
        <v>1.5</v>
      </c>
      <c r="BS66" s="1">
        <f t="shared" ref="BS66:BS97" si="177">IF(U66="c",1.5,IF(U66="",0, -0.5))</f>
        <v>-0.5</v>
      </c>
      <c r="BT66" s="1">
        <f t="shared" ref="BT66:BT97" si="178">IF(V66="a",1.5,IF(V66="",0, -0.5))</f>
        <v>0</v>
      </c>
      <c r="BU66" s="1">
        <f t="shared" ref="BU66:BU97" si="179">IF(W66="b",1.5,IF(W66="",0, -0.5))</f>
        <v>-0.5</v>
      </c>
      <c r="BV66" s="1">
        <f t="shared" ref="BV66:BV97" si="180">IF(X66="d",1.5,IF(X66="",0, -0.5))</f>
        <v>1.5</v>
      </c>
      <c r="BW66" s="1">
        <f t="shared" ref="BW66:BW97" si="181">IF(Y66="b",1.5,IF(Y66="",0, -0.5))</f>
        <v>1.5</v>
      </c>
      <c r="BX66" s="1">
        <f t="shared" ref="BX66:BX97" si="182">IF(Z66="c",1.5,IF(Z66="",0, -0.5))</f>
        <v>-0.5</v>
      </c>
      <c r="BY66" s="1">
        <f t="shared" ref="BY66:BY97" si="183">IF(AA66="c",1.5,IF(AA66="",0, -0.5))</f>
        <v>1.5</v>
      </c>
      <c r="BZ66" s="1">
        <f t="shared" ref="BZ66:BZ97" si="184">IF(AB66="d",1.5,IF(AB66="",0, -0.5))</f>
        <v>1.5</v>
      </c>
      <c r="CA66" s="1">
        <f t="shared" ref="CA66:CA97" si="185">IF(AC66="c",1.5,IF(AC66="",0, -0.5))</f>
        <v>1.5</v>
      </c>
      <c r="CB66" s="1">
        <f t="shared" ref="CB66:CB97" si="186">IF(AD66="d",1.5,IF(AD66="",0, -0.5))</f>
        <v>1.5</v>
      </c>
      <c r="CC66" s="1">
        <f t="shared" ref="CC66:CC97" si="187">IF(AE66="b",1.5,IF(AE66="",0, -0.5))</f>
        <v>-0.5</v>
      </c>
      <c r="CD66" s="1">
        <f t="shared" ref="CD66:CD97" si="188">IF(AF66="a",1.5,IF(AF66="",0, -0.5))</f>
        <v>-0.5</v>
      </c>
      <c r="CE66" s="1">
        <f t="shared" ref="CE66:CE97" si="189">IF(AG66="b",1.5,IF(AG66="",0, -0.5))</f>
        <v>1.5</v>
      </c>
      <c r="CF66" s="1">
        <f t="shared" ref="CF66:CF97" si="190">IF(AH66="c",1.5,IF(AH66="",0, -0.5))</f>
        <v>-0.5</v>
      </c>
      <c r="CG66" s="1">
        <f t="shared" ref="CG66:CG97" si="191">IF(AI66="c",1.5,IF(AI66="",0, -0.5))</f>
        <v>1.5</v>
      </c>
      <c r="CH66" s="1">
        <f t="shared" ref="CH66:CH97" si="192">IF(AJ66="a",1.5,IF(AJ66="",0, -0.5))</f>
        <v>-0.5</v>
      </c>
      <c r="CI66" s="1">
        <f t="shared" ref="CI66:CI97" si="193">IF(AK66="c",1.5,IF(AK66="",0, -0.5))</f>
        <v>-0.5</v>
      </c>
      <c r="CJ66" s="1">
        <f t="shared" ref="CJ66:CJ97" si="194">IF(AL66="d",1.5,IF(AL66="",0, -0.5))</f>
        <v>-0.5</v>
      </c>
      <c r="CK66" s="1">
        <f t="shared" ref="CK66:CK97" si="195">IF(AM66="b",1.5,IF(AM66="",0, -0.5))</f>
        <v>1.5</v>
      </c>
      <c r="CL66" s="1">
        <f t="shared" ref="CL66:CL97" si="196">IF(AN66="a",1.5,IF(AN66="",0, -0.5))</f>
        <v>1.5</v>
      </c>
      <c r="CM66" s="1">
        <f t="shared" ref="CM66:CM97" si="197">IF(AO66="a",1.5,IF(AO66="",0, -0.5))</f>
        <v>1.5</v>
      </c>
      <c r="CN66" s="1">
        <f t="shared" ref="CN66:CN97" si="198">IF(AP66="d",1.5,IF(AP66="",0, -0.5))</f>
        <v>-0.5</v>
      </c>
      <c r="CO66" s="1">
        <f t="shared" ref="CO66:CO97" si="199">IF(AQ66="c",1.5,IF(AQ66="",0, -0.5))</f>
        <v>-0.5</v>
      </c>
      <c r="CP66" s="1">
        <f t="shared" ref="CP66:CP97" si="200">IF(AR66="a",1.5,IF(AR66="",0, -0.5))</f>
        <v>1.5</v>
      </c>
      <c r="CQ66" s="1">
        <f t="shared" ref="CQ66:CQ97" si="201">IF(AS66="c",1.5,IF(AS66="",0, -0.5))</f>
        <v>1.5</v>
      </c>
      <c r="CR66" s="1">
        <f t="shared" ref="CR66:CR97" si="202">IF(AT66="d",1.5,IF(AT66="",0, -0.5))</f>
        <v>1.5</v>
      </c>
      <c r="CS66" s="1">
        <f t="shared" ref="CS66:CS97" si="203">IF(AU66="b",1.5,IF(AU66="",0, -0.5))</f>
        <v>1.5</v>
      </c>
      <c r="CT66" s="1">
        <f t="shared" ref="CT66:CT97" si="204">IF(AV66="a",1.5,IF(AV66="",0, -0.5))</f>
        <v>-0.5</v>
      </c>
      <c r="CU66" s="1">
        <f t="shared" ref="CU66:CU97" si="205">IF(AW66="d",1.5,IF(AW66="",0, -0.5))</f>
        <v>1.5</v>
      </c>
      <c r="CV66" s="1">
        <f t="shared" ref="CV66:CV97" si="206">IF(AX66="c",1.5,IF(AX66="",0, -0.5))</f>
        <v>-0.5</v>
      </c>
      <c r="CW66" s="1">
        <f t="shared" si="54"/>
        <v>0</v>
      </c>
      <c r="CX66" s="1">
        <f t="shared" si="55"/>
        <v>2</v>
      </c>
      <c r="CY66" s="1">
        <f t="shared" si="56"/>
        <v>2</v>
      </c>
      <c r="CZ66" s="1">
        <f t="shared" si="57"/>
        <v>0</v>
      </c>
      <c r="DA66" s="1">
        <f t="shared" si="58"/>
        <v>2</v>
      </c>
      <c r="DB66" s="1">
        <f t="shared" si="59"/>
        <v>0</v>
      </c>
      <c r="DC66" s="1">
        <f t="shared" si="60"/>
        <v>0</v>
      </c>
      <c r="DD66" s="1">
        <f t="shared" si="61"/>
        <v>2</v>
      </c>
      <c r="DE66" s="1">
        <f t="shared" si="62"/>
        <v>2</v>
      </c>
      <c r="DF66" s="1">
        <f t="shared" si="63"/>
        <v>0</v>
      </c>
      <c r="DG66" s="1">
        <f t="shared" si="64"/>
        <v>0.5</v>
      </c>
      <c r="DH66" s="1">
        <f t="shared" si="65"/>
        <v>0</v>
      </c>
      <c r="DI66" s="1">
        <f t="shared" si="66"/>
        <v>0</v>
      </c>
      <c r="DJ66" s="1">
        <f t="shared" si="67"/>
        <v>0</v>
      </c>
      <c r="DK66" s="1">
        <f t="shared" si="68"/>
        <v>0.5</v>
      </c>
      <c r="DL66" s="1">
        <f t="shared" si="69"/>
        <v>0</v>
      </c>
      <c r="DM66" s="1">
        <f t="shared" si="70"/>
        <v>2</v>
      </c>
      <c r="DN66" s="1">
        <f t="shared" si="71"/>
        <v>0</v>
      </c>
      <c r="DO66" s="1">
        <f t="shared" si="72"/>
        <v>2</v>
      </c>
      <c r="DP66" s="1">
        <f t="shared" si="73"/>
        <v>2</v>
      </c>
      <c r="DQ66" s="1">
        <f t="shared" si="74"/>
        <v>17</v>
      </c>
      <c r="DR66" s="1">
        <f t="shared" si="75"/>
        <v>0</v>
      </c>
      <c r="DS66" s="1">
        <f t="shared" si="76"/>
        <v>0.5</v>
      </c>
      <c r="DT66" s="1">
        <f t="shared" si="77"/>
        <v>0</v>
      </c>
      <c r="DU66" s="1">
        <f t="shared" si="78"/>
        <v>2</v>
      </c>
      <c r="DV66" s="1">
        <f t="shared" si="79"/>
        <v>2</v>
      </c>
      <c r="DW66" s="1">
        <f t="shared" si="80"/>
        <v>0</v>
      </c>
      <c r="DX66" s="1">
        <f t="shared" si="81"/>
        <v>2</v>
      </c>
      <c r="DY66" s="1">
        <f t="shared" si="82"/>
        <v>2</v>
      </c>
      <c r="DZ66" s="1">
        <f t="shared" si="83"/>
        <v>2</v>
      </c>
      <c r="EA66" s="1">
        <f t="shared" si="84"/>
        <v>2</v>
      </c>
      <c r="EB66" s="1">
        <f t="shared" si="85"/>
        <v>12.5</v>
      </c>
      <c r="EC66" s="1">
        <f t="shared" si="86"/>
        <v>0</v>
      </c>
      <c r="ED66" s="1">
        <f t="shared" si="87"/>
        <v>0</v>
      </c>
      <c r="EE66" s="1">
        <f t="shared" si="88"/>
        <v>2</v>
      </c>
      <c r="EF66" s="1">
        <f t="shared" si="89"/>
        <v>0</v>
      </c>
      <c r="EG66" s="1">
        <f t="shared" si="90"/>
        <v>2</v>
      </c>
      <c r="EH66" s="1">
        <f t="shared" si="91"/>
        <v>0</v>
      </c>
      <c r="EI66" s="1">
        <f t="shared" si="92"/>
        <v>0</v>
      </c>
      <c r="EJ66" s="1">
        <f t="shared" si="93"/>
        <v>0</v>
      </c>
      <c r="EK66" s="1">
        <f t="shared" si="94"/>
        <v>2</v>
      </c>
      <c r="EL66" s="1">
        <f t="shared" si="95"/>
        <v>2</v>
      </c>
      <c r="EM66" s="1">
        <f t="shared" si="96"/>
        <v>8</v>
      </c>
      <c r="EN66" s="1">
        <f t="shared" si="97"/>
        <v>2</v>
      </c>
      <c r="EO66" s="1">
        <f t="shared" si="98"/>
        <v>0</v>
      </c>
      <c r="EP66" s="1">
        <f t="shared" si="99"/>
        <v>0</v>
      </c>
      <c r="EQ66" s="1">
        <f t="shared" si="100"/>
        <v>2</v>
      </c>
      <c r="ER66" s="1">
        <f t="shared" si="101"/>
        <v>2</v>
      </c>
      <c r="ES66" s="1">
        <f t="shared" si="102"/>
        <v>2</v>
      </c>
      <c r="ET66" s="1">
        <f t="shared" si="103"/>
        <v>2</v>
      </c>
      <c r="EU66" s="1">
        <f t="shared" si="104"/>
        <v>0</v>
      </c>
      <c r="EV66" s="1">
        <f t="shared" si="105"/>
        <v>2</v>
      </c>
      <c r="EW66" s="1">
        <f t="shared" si="106"/>
        <v>0</v>
      </c>
      <c r="EX66">
        <v>65</v>
      </c>
    </row>
    <row r="67" spans="1:154" x14ac:dyDescent="0.25">
      <c r="A67" t="s">
        <v>51</v>
      </c>
      <c r="B67" t="s">
        <v>50</v>
      </c>
      <c r="C67" t="s">
        <v>52</v>
      </c>
      <c r="D67" t="s">
        <v>51</v>
      </c>
      <c r="E67" t="s">
        <v>51</v>
      </c>
      <c r="F67" t="s">
        <v>53</v>
      </c>
      <c r="G67" t="s">
        <v>53</v>
      </c>
      <c r="H67" t="s">
        <v>51</v>
      </c>
      <c r="I67" t="s">
        <v>53</v>
      </c>
      <c r="J67" t="s">
        <v>50</v>
      </c>
      <c r="L67" t="s">
        <v>52</v>
      </c>
      <c r="M67" t="s">
        <v>52</v>
      </c>
      <c r="N67" t="s">
        <v>53</v>
      </c>
      <c r="O67" t="s">
        <v>53</v>
      </c>
      <c r="Q67" t="s">
        <v>51</v>
      </c>
      <c r="R67" t="s">
        <v>51</v>
      </c>
      <c r="S67" t="s">
        <v>50</v>
      </c>
      <c r="T67" t="s">
        <v>52</v>
      </c>
      <c r="U67" t="s">
        <v>53</v>
      </c>
      <c r="V67" t="s">
        <v>52</v>
      </c>
      <c r="W67" t="s">
        <v>50</v>
      </c>
      <c r="X67" t="s">
        <v>51</v>
      </c>
      <c r="Y67" t="s">
        <v>50</v>
      </c>
      <c r="Z67" t="s">
        <v>53</v>
      </c>
      <c r="AA67" t="s">
        <v>53</v>
      </c>
      <c r="AB67" t="s">
        <v>51</v>
      </c>
      <c r="AC67" t="s">
        <v>53</v>
      </c>
      <c r="AD67" t="s">
        <v>51</v>
      </c>
      <c r="AE67" t="s">
        <v>52</v>
      </c>
      <c r="AF67" t="s">
        <v>52</v>
      </c>
      <c r="AG67" t="s">
        <v>50</v>
      </c>
      <c r="AH67" t="s">
        <v>52</v>
      </c>
      <c r="AI67" t="s">
        <v>53</v>
      </c>
      <c r="AJ67" t="s">
        <v>51</v>
      </c>
      <c r="AK67" t="s">
        <v>50</v>
      </c>
      <c r="AL67" t="s">
        <v>50</v>
      </c>
      <c r="AM67" t="s">
        <v>51</v>
      </c>
      <c r="AN67" t="s">
        <v>52</v>
      </c>
      <c r="AO67" t="s">
        <v>52</v>
      </c>
      <c r="AP67" t="s">
        <v>51</v>
      </c>
      <c r="AQ67" t="s">
        <v>53</v>
      </c>
      <c r="AR67" t="s">
        <v>52</v>
      </c>
      <c r="AS67" t="s">
        <v>53</v>
      </c>
      <c r="AT67" t="s">
        <v>51</v>
      </c>
      <c r="AU67" t="s">
        <v>50</v>
      </c>
      <c r="AV67" t="s">
        <v>52</v>
      </c>
      <c r="AW67" t="s">
        <v>51</v>
      </c>
      <c r="AX67" t="s">
        <v>53</v>
      </c>
      <c r="AY67" s="1">
        <f t="shared" si="157"/>
        <v>-0.5</v>
      </c>
      <c r="AZ67" s="1">
        <f t="shared" si="158"/>
        <v>1.5</v>
      </c>
      <c r="BA67" s="1">
        <f t="shared" si="159"/>
        <v>1.5</v>
      </c>
      <c r="BB67" s="1">
        <f t="shared" si="160"/>
        <v>-0.5</v>
      </c>
      <c r="BC67" s="1">
        <f t="shared" si="161"/>
        <v>1.5</v>
      </c>
      <c r="BD67" s="1">
        <f t="shared" si="162"/>
        <v>1.5</v>
      </c>
      <c r="BE67" s="1">
        <f t="shared" si="163"/>
        <v>1.5</v>
      </c>
      <c r="BF67" s="1">
        <f t="shared" si="164"/>
        <v>1.5</v>
      </c>
      <c r="BG67" s="1">
        <f t="shared" si="165"/>
        <v>1.5</v>
      </c>
      <c r="BH67" s="1">
        <f t="shared" si="166"/>
        <v>1.5</v>
      </c>
      <c r="BI67" s="1">
        <f t="shared" si="167"/>
        <v>0</v>
      </c>
      <c r="BJ67" s="1">
        <f t="shared" si="168"/>
        <v>-0.5</v>
      </c>
      <c r="BK67" s="1">
        <f t="shared" si="169"/>
        <v>-0.5</v>
      </c>
      <c r="BL67" s="1">
        <f t="shared" si="170"/>
        <v>-0.5</v>
      </c>
      <c r="BM67" s="1">
        <f t="shared" si="171"/>
        <v>1.5</v>
      </c>
      <c r="BN67" s="1">
        <f t="shared" si="172"/>
        <v>0</v>
      </c>
      <c r="BO67" s="1">
        <f t="shared" si="173"/>
        <v>1.5</v>
      </c>
      <c r="BP67" s="1">
        <f t="shared" si="174"/>
        <v>1.5</v>
      </c>
      <c r="BQ67" s="1">
        <f t="shared" si="175"/>
        <v>1.5</v>
      </c>
      <c r="BR67" s="1">
        <f t="shared" si="176"/>
        <v>1.5</v>
      </c>
      <c r="BS67" s="1">
        <f t="shared" si="177"/>
        <v>1.5</v>
      </c>
      <c r="BT67" s="1">
        <f t="shared" si="178"/>
        <v>1.5</v>
      </c>
      <c r="BU67" s="1">
        <f t="shared" si="179"/>
        <v>1.5</v>
      </c>
      <c r="BV67" s="1">
        <f t="shared" si="180"/>
        <v>1.5</v>
      </c>
      <c r="BW67" s="1">
        <f t="shared" si="181"/>
        <v>1.5</v>
      </c>
      <c r="BX67" s="1">
        <f t="shared" si="182"/>
        <v>1.5</v>
      </c>
      <c r="BY67" s="1">
        <f t="shared" si="183"/>
        <v>1.5</v>
      </c>
      <c r="BZ67" s="1">
        <f t="shared" si="184"/>
        <v>1.5</v>
      </c>
      <c r="CA67" s="1">
        <f t="shared" si="185"/>
        <v>1.5</v>
      </c>
      <c r="CB67" s="1">
        <f t="shared" si="186"/>
        <v>1.5</v>
      </c>
      <c r="CC67" s="1">
        <f t="shared" si="187"/>
        <v>-0.5</v>
      </c>
      <c r="CD67" s="1">
        <f t="shared" si="188"/>
        <v>1.5</v>
      </c>
      <c r="CE67" s="1">
        <f t="shared" si="189"/>
        <v>1.5</v>
      </c>
      <c r="CF67" s="1">
        <f t="shared" si="190"/>
        <v>-0.5</v>
      </c>
      <c r="CG67" s="1">
        <f t="shared" si="191"/>
        <v>1.5</v>
      </c>
      <c r="CH67" s="1">
        <f t="shared" si="192"/>
        <v>-0.5</v>
      </c>
      <c r="CI67" s="1">
        <f t="shared" si="193"/>
        <v>-0.5</v>
      </c>
      <c r="CJ67" s="1">
        <f t="shared" si="194"/>
        <v>-0.5</v>
      </c>
      <c r="CK67" s="1">
        <f t="shared" si="195"/>
        <v>-0.5</v>
      </c>
      <c r="CL67" s="1">
        <f t="shared" si="196"/>
        <v>1.5</v>
      </c>
      <c r="CM67" s="1">
        <f t="shared" si="197"/>
        <v>1.5</v>
      </c>
      <c r="CN67" s="1">
        <f t="shared" si="198"/>
        <v>1.5</v>
      </c>
      <c r="CO67" s="1">
        <f t="shared" si="199"/>
        <v>1.5</v>
      </c>
      <c r="CP67" s="1">
        <f t="shared" si="200"/>
        <v>1.5</v>
      </c>
      <c r="CQ67" s="1">
        <f t="shared" si="201"/>
        <v>1.5</v>
      </c>
      <c r="CR67" s="1">
        <f t="shared" si="202"/>
        <v>1.5</v>
      </c>
      <c r="CS67" s="1">
        <f t="shared" si="203"/>
        <v>1.5</v>
      </c>
      <c r="CT67" s="1">
        <f t="shared" si="204"/>
        <v>1.5</v>
      </c>
      <c r="CU67" s="1">
        <f t="shared" si="205"/>
        <v>1.5</v>
      </c>
      <c r="CV67" s="1">
        <f t="shared" si="206"/>
        <v>1.5</v>
      </c>
      <c r="CW67" s="1">
        <f t="shared" ref="CW67:CW115" si="207">AY67+0.5</f>
        <v>0</v>
      </c>
      <c r="CX67" s="1">
        <f t="shared" ref="CX67:CX115" si="208">AZ67+0.5</f>
        <v>2</v>
      </c>
      <c r="CY67" s="1">
        <f t="shared" ref="CY67:CY115" si="209">BA67+0.5</f>
        <v>2</v>
      </c>
      <c r="CZ67" s="1">
        <f t="shared" ref="CZ67:CZ115" si="210">BB67+0.5</f>
        <v>0</v>
      </c>
      <c r="DA67" s="1">
        <f t="shared" ref="DA67:DA115" si="211">BC67+0.5</f>
        <v>2</v>
      </c>
      <c r="DB67" s="1">
        <f t="shared" ref="DB67:DB115" si="212">BD67+0.5</f>
        <v>2</v>
      </c>
      <c r="DC67" s="1">
        <f t="shared" ref="DC67:DC115" si="213">BE67+0.5</f>
        <v>2</v>
      </c>
      <c r="DD67" s="1">
        <f t="shared" ref="DD67:DD115" si="214">BF67+0.5</f>
        <v>2</v>
      </c>
      <c r="DE67" s="1">
        <f t="shared" ref="DE67:DE115" si="215">BG67+0.5</f>
        <v>2</v>
      </c>
      <c r="DF67" s="1">
        <f t="shared" ref="DF67:DF115" si="216">BH67+0.5</f>
        <v>2</v>
      </c>
      <c r="DG67" s="1">
        <f t="shared" ref="DG67:DG115" si="217">BI67+0.5</f>
        <v>0.5</v>
      </c>
      <c r="DH67" s="1">
        <f t="shared" ref="DH67:DH115" si="218">BJ67+0.5</f>
        <v>0</v>
      </c>
      <c r="DI67" s="1">
        <f t="shared" ref="DI67:DI115" si="219">BK67+0.5</f>
        <v>0</v>
      </c>
      <c r="DJ67" s="1">
        <f t="shared" ref="DJ67:DJ115" si="220">BL67+0.5</f>
        <v>0</v>
      </c>
      <c r="DK67" s="1">
        <f t="shared" ref="DK67:DK115" si="221">BM67+0.5</f>
        <v>2</v>
      </c>
      <c r="DL67" s="1">
        <f t="shared" ref="DL67:DL115" si="222">BN67+0.5</f>
        <v>0.5</v>
      </c>
      <c r="DM67" s="1">
        <f t="shared" ref="DM67:DM115" si="223">BO67+0.5</f>
        <v>2</v>
      </c>
      <c r="DN67" s="1">
        <f t="shared" ref="DN67:DN115" si="224">BP67+0.5</f>
        <v>2</v>
      </c>
      <c r="DO67" s="1">
        <f t="shared" ref="DO67:DO115" si="225">BQ67+0.5</f>
        <v>2</v>
      </c>
      <c r="DP67" s="1">
        <f t="shared" ref="DP67:DP115" si="226">BR67+0.5</f>
        <v>2</v>
      </c>
      <c r="DQ67" s="1">
        <f t="shared" ref="DQ67:DQ115" si="227">SUM(CW67:DP67)</f>
        <v>27</v>
      </c>
      <c r="DR67" s="1">
        <f t="shared" ref="DR67:DR115" si="228">BS67+0.5</f>
        <v>2</v>
      </c>
      <c r="DS67" s="1">
        <f t="shared" ref="DS67:DS115" si="229">BT67+0.5</f>
        <v>2</v>
      </c>
      <c r="DT67" s="1">
        <f t="shared" ref="DT67:DT115" si="230">BU67+0.5</f>
        <v>2</v>
      </c>
      <c r="DU67" s="1">
        <f t="shared" ref="DU67:DU115" si="231">BV67+0.5</f>
        <v>2</v>
      </c>
      <c r="DV67" s="1">
        <f t="shared" ref="DV67:DV115" si="232">BW67+0.5</f>
        <v>2</v>
      </c>
      <c r="DW67" s="1">
        <f t="shared" ref="DW67:DW115" si="233">BX67+0.5</f>
        <v>2</v>
      </c>
      <c r="DX67" s="1">
        <f t="shared" ref="DX67:DX115" si="234">BY67+0.5</f>
        <v>2</v>
      </c>
      <c r="DY67" s="1">
        <f t="shared" ref="DY67:DY115" si="235">BZ67+0.5</f>
        <v>2</v>
      </c>
      <c r="DZ67" s="1">
        <f t="shared" ref="DZ67:DZ115" si="236">CA67+0.5</f>
        <v>2</v>
      </c>
      <c r="EA67" s="1">
        <f t="shared" ref="EA67:EA115" si="237">CB67+0.5</f>
        <v>2</v>
      </c>
      <c r="EB67" s="1">
        <f t="shared" ref="EB67:EB115" si="238">SUM(DR67:EA67)</f>
        <v>20</v>
      </c>
      <c r="EC67" s="1">
        <f t="shared" ref="EC67:EC115" si="239">CC67+0.5</f>
        <v>0</v>
      </c>
      <c r="ED67" s="1">
        <f t="shared" ref="ED67:ED115" si="240">CD67+0.5</f>
        <v>2</v>
      </c>
      <c r="EE67" s="1">
        <f t="shared" ref="EE67:EE115" si="241">CE67+0.5</f>
        <v>2</v>
      </c>
      <c r="EF67" s="1">
        <f t="shared" ref="EF67:EF115" si="242">CF67+0.5</f>
        <v>0</v>
      </c>
      <c r="EG67" s="1">
        <f t="shared" ref="EG67:EG115" si="243">CG67+0.5</f>
        <v>2</v>
      </c>
      <c r="EH67" s="1">
        <f t="shared" ref="EH67:EH115" si="244">CH67+0.5</f>
        <v>0</v>
      </c>
      <c r="EI67" s="1">
        <f t="shared" ref="EI67:EI115" si="245">CI67+0.5</f>
        <v>0</v>
      </c>
      <c r="EJ67" s="1">
        <f t="shared" ref="EJ67:EJ115" si="246">CJ67+0.5</f>
        <v>0</v>
      </c>
      <c r="EK67" s="1">
        <f t="shared" ref="EK67:EK115" si="247">CK67+0.5</f>
        <v>0</v>
      </c>
      <c r="EL67" s="1">
        <f t="shared" ref="EL67:EL115" si="248">CL67+0.5</f>
        <v>2</v>
      </c>
      <c r="EM67" s="1">
        <f t="shared" ref="EM67:EM115" si="249">SUM(EC67:EL67)</f>
        <v>8</v>
      </c>
      <c r="EN67" s="1">
        <f t="shared" ref="EN67:EN115" si="250">CM67+0.5</f>
        <v>2</v>
      </c>
      <c r="EO67" s="1">
        <f t="shared" ref="EO67:EO115" si="251">CN67+0.5</f>
        <v>2</v>
      </c>
      <c r="EP67" s="1">
        <f t="shared" ref="EP67:EP115" si="252">CO67+0.5</f>
        <v>2</v>
      </c>
      <c r="EQ67" s="1">
        <f t="shared" ref="EQ67:EQ115" si="253">CP67+0.5</f>
        <v>2</v>
      </c>
      <c r="ER67" s="1">
        <f t="shared" ref="ER67:ER115" si="254">CQ67+0.5</f>
        <v>2</v>
      </c>
      <c r="ES67" s="1">
        <f t="shared" ref="ES67:ES115" si="255">CR67+0.5</f>
        <v>2</v>
      </c>
      <c r="ET67" s="1">
        <f t="shared" ref="ET67:ET115" si="256">CS67+0.5</f>
        <v>2</v>
      </c>
      <c r="EU67" s="1">
        <f t="shared" ref="EU67:EU115" si="257">CT67+0.5</f>
        <v>2</v>
      </c>
      <c r="EV67" s="1">
        <f t="shared" ref="EV67:EV115" si="258">CU67+0.5</f>
        <v>2</v>
      </c>
      <c r="EW67" s="1">
        <f t="shared" ref="EW67:EW115" si="259">CV67+0.5</f>
        <v>2</v>
      </c>
      <c r="EX67">
        <v>66</v>
      </c>
    </row>
    <row r="68" spans="1:154" x14ac:dyDescent="0.25">
      <c r="A68" t="s">
        <v>51</v>
      </c>
      <c r="B68" t="s">
        <v>50</v>
      </c>
      <c r="C68" t="s">
        <v>52</v>
      </c>
      <c r="D68" t="s">
        <v>51</v>
      </c>
      <c r="E68" t="s">
        <v>51</v>
      </c>
      <c r="F68" t="s">
        <v>53</v>
      </c>
      <c r="G68" t="s">
        <v>53</v>
      </c>
      <c r="H68" t="s">
        <v>51</v>
      </c>
      <c r="I68" t="s">
        <v>53</v>
      </c>
      <c r="J68" t="s">
        <v>50</v>
      </c>
      <c r="K68" t="s">
        <v>52</v>
      </c>
      <c r="L68" t="s">
        <v>53</v>
      </c>
      <c r="M68" t="s">
        <v>52</v>
      </c>
      <c r="O68" t="s">
        <v>51</v>
      </c>
      <c r="Q68" t="s">
        <v>51</v>
      </c>
      <c r="R68" t="s">
        <v>51</v>
      </c>
      <c r="S68" t="s">
        <v>50</v>
      </c>
      <c r="T68" t="s">
        <v>52</v>
      </c>
      <c r="U68" t="s">
        <v>53</v>
      </c>
      <c r="V68" t="s">
        <v>52</v>
      </c>
      <c r="W68" t="s">
        <v>50</v>
      </c>
      <c r="X68" t="s">
        <v>51</v>
      </c>
      <c r="Y68" t="s">
        <v>50</v>
      </c>
      <c r="Z68" t="s">
        <v>51</v>
      </c>
      <c r="AA68" t="s">
        <v>53</v>
      </c>
      <c r="AB68" t="s">
        <v>51</v>
      </c>
      <c r="AC68" t="s">
        <v>53</v>
      </c>
      <c r="AD68" t="s">
        <v>51</v>
      </c>
      <c r="AE68" t="s">
        <v>50</v>
      </c>
      <c r="AG68" t="s">
        <v>50</v>
      </c>
      <c r="AH68" t="s">
        <v>52</v>
      </c>
      <c r="AJ68" t="s">
        <v>51</v>
      </c>
      <c r="AK68" t="s">
        <v>50</v>
      </c>
      <c r="AL68" t="s">
        <v>50</v>
      </c>
      <c r="AM68" t="s">
        <v>50</v>
      </c>
      <c r="AN68" t="s">
        <v>52</v>
      </c>
      <c r="AO68" t="s">
        <v>52</v>
      </c>
      <c r="AP68" t="s">
        <v>51</v>
      </c>
      <c r="AQ68" t="s">
        <v>53</v>
      </c>
      <c r="AR68" t="s">
        <v>52</v>
      </c>
      <c r="AT68" t="s">
        <v>50</v>
      </c>
      <c r="AU68" t="s">
        <v>50</v>
      </c>
      <c r="AV68" t="s">
        <v>52</v>
      </c>
      <c r="AW68" t="s">
        <v>51</v>
      </c>
      <c r="AX68" t="s">
        <v>53</v>
      </c>
      <c r="AY68" s="1">
        <f t="shared" si="157"/>
        <v>-0.5</v>
      </c>
      <c r="AZ68" s="1">
        <f t="shared" si="158"/>
        <v>1.5</v>
      </c>
      <c r="BA68" s="1">
        <f t="shared" si="159"/>
        <v>1.5</v>
      </c>
      <c r="BB68" s="1">
        <f t="shared" si="160"/>
        <v>-0.5</v>
      </c>
      <c r="BC68" s="1">
        <f t="shared" si="161"/>
        <v>1.5</v>
      </c>
      <c r="BD68" s="1">
        <f t="shared" si="162"/>
        <v>1.5</v>
      </c>
      <c r="BE68" s="1">
        <f t="shared" si="163"/>
        <v>1.5</v>
      </c>
      <c r="BF68" s="1">
        <f t="shared" si="164"/>
        <v>1.5</v>
      </c>
      <c r="BG68" s="1">
        <f t="shared" si="165"/>
        <v>1.5</v>
      </c>
      <c r="BH68" s="1">
        <f t="shared" si="166"/>
        <v>1.5</v>
      </c>
      <c r="BI68" s="1">
        <f t="shared" si="167"/>
        <v>1.5</v>
      </c>
      <c r="BJ68" s="1">
        <f t="shared" si="168"/>
        <v>-0.5</v>
      </c>
      <c r="BK68" s="1">
        <f t="shared" si="169"/>
        <v>-0.5</v>
      </c>
      <c r="BL68" s="1">
        <f t="shared" si="170"/>
        <v>0</v>
      </c>
      <c r="BM68" s="1">
        <f t="shared" si="171"/>
        <v>-0.5</v>
      </c>
      <c r="BN68" s="1">
        <f t="shared" si="172"/>
        <v>0</v>
      </c>
      <c r="BO68" s="1">
        <f t="shared" si="173"/>
        <v>1.5</v>
      </c>
      <c r="BP68" s="1">
        <f t="shared" si="174"/>
        <v>1.5</v>
      </c>
      <c r="BQ68" s="1">
        <f t="shared" si="175"/>
        <v>1.5</v>
      </c>
      <c r="BR68" s="1">
        <f t="shared" si="176"/>
        <v>1.5</v>
      </c>
      <c r="BS68" s="1">
        <f t="shared" si="177"/>
        <v>1.5</v>
      </c>
      <c r="BT68" s="1">
        <f t="shared" si="178"/>
        <v>1.5</v>
      </c>
      <c r="BU68" s="1">
        <f t="shared" si="179"/>
        <v>1.5</v>
      </c>
      <c r="BV68" s="1">
        <f t="shared" si="180"/>
        <v>1.5</v>
      </c>
      <c r="BW68" s="1">
        <f t="shared" si="181"/>
        <v>1.5</v>
      </c>
      <c r="BX68" s="1">
        <f t="shared" si="182"/>
        <v>-0.5</v>
      </c>
      <c r="BY68" s="1">
        <f t="shared" si="183"/>
        <v>1.5</v>
      </c>
      <c r="BZ68" s="1">
        <f t="shared" si="184"/>
        <v>1.5</v>
      </c>
      <c r="CA68" s="1">
        <f t="shared" si="185"/>
        <v>1.5</v>
      </c>
      <c r="CB68" s="1">
        <f t="shared" si="186"/>
        <v>1.5</v>
      </c>
      <c r="CC68" s="1">
        <f t="shared" si="187"/>
        <v>1.5</v>
      </c>
      <c r="CD68" s="1">
        <f t="shared" si="188"/>
        <v>0</v>
      </c>
      <c r="CE68" s="1">
        <f t="shared" si="189"/>
        <v>1.5</v>
      </c>
      <c r="CF68" s="1">
        <f t="shared" si="190"/>
        <v>-0.5</v>
      </c>
      <c r="CG68" s="1">
        <f t="shared" si="191"/>
        <v>0</v>
      </c>
      <c r="CH68" s="1">
        <f t="shared" si="192"/>
        <v>-0.5</v>
      </c>
      <c r="CI68" s="1">
        <f t="shared" si="193"/>
        <v>-0.5</v>
      </c>
      <c r="CJ68" s="1">
        <f t="shared" si="194"/>
        <v>-0.5</v>
      </c>
      <c r="CK68" s="1">
        <f t="shared" si="195"/>
        <v>1.5</v>
      </c>
      <c r="CL68" s="1">
        <f t="shared" si="196"/>
        <v>1.5</v>
      </c>
      <c r="CM68" s="1">
        <f t="shared" si="197"/>
        <v>1.5</v>
      </c>
      <c r="CN68" s="1">
        <f t="shared" si="198"/>
        <v>1.5</v>
      </c>
      <c r="CO68" s="1">
        <f t="shared" si="199"/>
        <v>1.5</v>
      </c>
      <c r="CP68" s="1">
        <f t="shared" si="200"/>
        <v>1.5</v>
      </c>
      <c r="CQ68" s="1">
        <f t="shared" si="201"/>
        <v>0</v>
      </c>
      <c r="CR68" s="1">
        <f t="shared" si="202"/>
        <v>-0.5</v>
      </c>
      <c r="CS68" s="1">
        <f t="shared" si="203"/>
        <v>1.5</v>
      </c>
      <c r="CT68" s="1">
        <f t="shared" si="204"/>
        <v>1.5</v>
      </c>
      <c r="CU68" s="1">
        <f t="shared" si="205"/>
        <v>1.5</v>
      </c>
      <c r="CV68" s="1">
        <f t="shared" si="206"/>
        <v>1.5</v>
      </c>
      <c r="CW68" s="1">
        <f t="shared" si="207"/>
        <v>0</v>
      </c>
      <c r="CX68" s="1">
        <f t="shared" si="208"/>
        <v>2</v>
      </c>
      <c r="CY68" s="1">
        <f t="shared" si="209"/>
        <v>2</v>
      </c>
      <c r="CZ68" s="1">
        <f t="shared" si="210"/>
        <v>0</v>
      </c>
      <c r="DA68" s="1">
        <f t="shared" si="211"/>
        <v>2</v>
      </c>
      <c r="DB68" s="1">
        <f t="shared" si="212"/>
        <v>2</v>
      </c>
      <c r="DC68" s="1">
        <f t="shared" si="213"/>
        <v>2</v>
      </c>
      <c r="DD68" s="1">
        <f t="shared" si="214"/>
        <v>2</v>
      </c>
      <c r="DE68" s="1">
        <f t="shared" si="215"/>
        <v>2</v>
      </c>
      <c r="DF68" s="1">
        <f t="shared" si="216"/>
        <v>2</v>
      </c>
      <c r="DG68" s="1">
        <f t="shared" si="217"/>
        <v>2</v>
      </c>
      <c r="DH68" s="1">
        <f t="shared" si="218"/>
        <v>0</v>
      </c>
      <c r="DI68" s="1">
        <f t="shared" si="219"/>
        <v>0</v>
      </c>
      <c r="DJ68" s="1">
        <f t="shared" si="220"/>
        <v>0.5</v>
      </c>
      <c r="DK68" s="1">
        <f t="shared" si="221"/>
        <v>0</v>
      </c>
      <c r="DL68" s="1">
        <f t="shared" si="222"/>
        <v>0.5</v>
      </c>
      <c r="DM68" s="1">
        <f t="shared" si="223"/>
        <v>2</v>
      </c>
      <c r="DN68" s="1">
        <f t="shared" si="224"/>
        <v>2</v>
      </c>
      <c r="DO68" s="1">
        <f t="shared" si="225"/>
        <v>2</v>
      </c>
      <c r="DP68" s="1">
        <f t="shared" si="226"/>
        <v>2</v>
      </c>
      <c r="DQ68" s="1">
        <f t="shared" si="227"/>
        <v>27</v>
      </c>
      <c r="DR68" s="1">
        <f t="shared" si="228"/>
        <v>2</v>
      </c>
      <c r="DS68" s="1">
        <f t="shared" si="229"/>
        <v>2</v>
      </c>
      <c r="DT68" s="1">
        <f t="shared" si="230"/>
        <v>2</v>
      </c>
      <c r="DU68" s="1">
        <f t="shared" si="231"/>
        <v>2</v>
      </c>
      <c r="DV68" s="1">
        <f t="shared" si="232"/>
        <v>2</v>
      </c>
      <c r="DW68" s="1">
        <f t="shared" si="233"/>
        <v>0</v>
      </c>
      <c r="DX68" s="1">
        <f t="shared" si="234"/>
        <v>2</v>
      </c>
      <c r="DY68" s="1">
        <f t="shared" si="235"/>
        <v>2</v>
      </c>
      <c r="DZ68" s="1">
        <f t="shared" si="236"/>
        <v>2</v>
      </c>
      <c r="EA68" s="1">
        <f t="shared" si="237"/>
        <v>2</v>
      </c>
      <c r="EB68" s="1">
        <f t="shared" si="238"/>
        <v>18</v>
      </c>
      <c r="EC68" s="1">
        <f t="shared" si="239"/>
        <v>2</v>
      </c>
      <c r="ED68" s="1">
        <f t="shared" si="240"/>
        <v>0.5</v>
      </c>
      <c r="EE68" s="1">
        <f t="shared" si="241"/>
        <v>2</v>
      </c>
      <c r="EF68" s="1">
        <f t="shared" si="242"/>
        <v>0</v>
      </c>
      <c r="EG68" s="1">
        <f t="shared" si="243"/>
        <v>0.5</v>
      </c>
      <c r="EH68" s="1">
        <f t="shared" si="244"/>
        <v>0</v>
      </c>
      <c r="EI68" s="1">
        <f t="shared" si="245"/>
        <v>0</v>
      </c>
      <c r="EJ68" s="1">
        <f t="shared" si="246"/>
        <v>0</v>
      </c>
      <c r="EK68" s="1">
        <f t="shared" si="247"/>
        <v>2</v>
      </c>
      <c r="EL68" s="1">
        <f t="shared" si="248"/>
        <v>2</v>
      </c>
      <c r="EM68" s="1">
        <f t="shared" si="249"/>
        <v>9</v>
      </c>
      <c r="EN68" s="1">
        <f t="shared" si="250"/>
        <v>2</v>
      </c>
      <c r="EO68" s="1">
        <f t="shared" si="251"/>
        <v>2</v>
      </c>
      <c r="EP68" s="1">
        <f t="shared" si="252"/>
        <v>2</v>
      </c>
      <c r="EQ68" s="1">
        <f t="shared" si="253"/>
        <v>2</v>
      </c>
      <c r="ER68" s="1">
        <f t="shared" si="254"/>
        <v>0.5</v>
      </c>
      <c r="ES68" s="1">
        <f t="shared" si="255"/>
        <v>0</v>
      </c>
      <c r="ET68" s="1">
        <f t="shared" si="256"/>
        <v>2</v>
      </c>
      <c r="EU68" s="1">
        <f t="shared" si="257"/>
        <v>2</v>
      </c>
      <c r="EV68" s="1">
        <f t="shared" si="258"/>
        <v>2</v>
      </c>
      <c r="EW68" s="1">
        <f t="shared" si="259"/>
        <v>2</v>
      </c>
      <c r="EX68">
        <v>67</v>
      </c>
    </row>
    <row r="69" spans="1:154" x14ac:dyDescent="0.25">
      <c r="A69" t="s">
        <v>52</v>
      </c>
      <c r="B69" t="s">
        <v>50</v>
      </c>
      <c r="C69" t="s">
        <v>52</v>
      </c>
      <c r="D69" t="s">
        <v>53</v>
      </c>
      <c r="E69" t="s">
        <v>51</v>
      </c>
      <c r="F69" t="s">
        <v>53</v>
      </c>
      <c r="G69" t="s">
        <v>53</v>
      </c>
      <c r="H69" t="s">
        <v>51</v>
      </c>
      <c r="I69" t="s">
        <v>53</v>
      </c>
      <c r="J69" t="s">
        <v>50</v>
      </c>
      <c r="L69" t="s">
        <v>50</v>
      </c>
      <c r="M69" t="s">
        <v>52</v>
      </c>
      <c r="N69" t="s">
        <v>52</v>
      </c>
      <c r="O69" t="s">
        <v>53</v>
      </c>
      <c r="Q69" t="s">
        <v>51</v>
      </c>
      <c r="R69" t="s">
        <v>51</v>
      </c>
      <c r="S69" t="s">
        <v>50</v>
      </c>
      <c r="T69" t="s">
        <v>52</v>
      </c>
      <c r="U69" t="s">
        <v>53</v>
      </c>
      <c r="V69" t="s">
        <v>52</v>
      </c>
      <c r="W69" t="s">
        <v>50</v>
      </c>
      <c r="X69" t="s">
        <v>51</v>
      </c>
      <c r="Y69" t="s">
        <v>50</v>
      </c>
      <c r="AA69" t="s">
        <v>53</v>
      </c>
      <c r="AB69" t="s">
        <v>51</v>
      </c>
      <c r="AC69" t="s">
        <v>53</v>
      </c>
      <c r="AD69" t="s">
        <v>51</v>
      </c>
      <c r="AE69" t="s">
        <v>53</v>
      </c>
      <c r="AF69" t="s">
        <v>53</v>
      </c>
      <c r="AG69" t="s">
        <v>50</v>
      </c>
      <c r="AH69" t="s">
        <v>53</v>
      </c>
      <c r="AI69" t="s">
        <v>53</v>
      </c>
      <c r="AJ69" t="s">
        <v>53</v>
      </c>
      <c r="AK69" t="s">
        <v>50</v>
      </c>
      <c r="AL69" t="s">
        <v>50</v>
      </c>
      <c r="AM69" t="s">
        <v>52</v>
      </c>
      <c r="AN69" t="s">
        <v>52</v>
      </c>
      <c r="AO69" t="s">
        <v>50</v>
      </c>
      <c r="AP69" t="s">
        <v>52</v>
      </c>
      <c r="AQ69" t="s">
        <v>51</v>
      </c>
      <c r="AR69" t="s">
        <v>52</v>
      </c>
      <c r="AS69" t="s">
        <v>51</v>
      </c>
      <c r="AT69" t="s">
        <v>51</v>
      </c>
      <c r="AU69" t="s">
        <v>50</v>
      </c>
      <c r="AV69" t="s">
        <v>52</v>
      </c>
      <c r="AW69" t="s">
        <v>51</v>
      </c>
      <c r="AX69" t="s">
        <v>53</v>
      </c>
      <c r="AY69" s="1">
        <f t="shared" si="157"/>
        <v>-0.5</v>
      </c>
      <c r="AZ69" s="1">
        <f t="shared" si="158"/>
        <v>1.5</v>
      </c>
      <c r="BA69" s="1">
        <f t="shared" si="159"/>
        <v>1.5</v>
      </c>
      <c r="BB69" s="1">
        <f t="shared" si="160"/>
        <v>1.5</v>
      </c>
      <c r="BC69" s="1">
        <f t="shared" si="161"/>
        <v>1.5</v>
      </c>
      <c r="BD69" s="1">
        <f t="shared" si="162"/>
        <v>1.5</v>
      </c>
      <c r="BE69" s="1">
        <f t="shared" si="163"/>
        <v>1.5</v>
      </c>
      <c r="BF69" s="1">
        <f t="shared" si="164"/>
        <v>1.5</v>
      </c>
      <c r="BG69" s="1">
        <f t="shared" si="165"/>
        <v>1.5</v>
      </c>
      <c r="BH69" s="1">
        <f t="shared" si="166"/>
        <v>1.5</v>
      </c>
      <c r="BI69" s="1">
        <f t="shared" si="167"/>
        <v>0</v>
      </c>
      <c r="BJ69" s="1">
        <f t="shared" si="168"/>
        <v>-0.5</v>
      </c>
      <c r="BK69" s="1">
        <f t="shared" si="169"/>
        <v>-0.5</v>
      </c>
      <c r="BL69" s="1">
        <f t="shared" si="170"/>
        <v>-0.5</v>
      </c>
      <c r="BM69" s="1">
        <f t="shared" si="171"/>
        <v>1.5</v>
      </c>
      <c r="BN69" s="1">
        <f t="shared" si="172"/>
        <v>0</v>
      </c>
      <c r="BO69" s="1">
        <f t="shared" si="173"/>
        <v>1.5</v>
      </c>
      <c r="BP69" s="1">
        <f t="shared" si="174"/>
        <v>1.5</v>
      </c>
      <c r="BQ69" s="1">
        <f t="shared" si="175"/>
        <v>1.5</v>
      </c>
      <c r="BR69" s="1">
        <f t="shared" si="176"/>
        <v>1.5</v>
      </c>
      <c r="BS69" s="1">
        <f t="shared" si="177"/>
        <v>1.5</v>
      </c>
      <c r="BT69" s="1">
        <f t="shared" si="178"/>
        <v>1.5</v>
      </c>
      <c r="BU69" s="1">
        <f t="shared" si="179"/>
        <v>1.5</v>
      </c>
      <c r="BV69" s="1">
        <f t="shared" si="180"/>
        <v>1.5</v>
      </c>
      <c r="BW69" s="1">
        <f t="shared" si="181"/>
        <v>1.5</v>
      </c>
      <c r="BX69" s="1">
        <f t="shared" si="182"/>
        <v>0</v>
      </c>
      <c r="BY69" s="1">
        <f t="shared" si="183"/>
        <v>1.5</v>
      </c>
      <c r="BZ69" s="1">
        <f t="shared" si="184"/>
        <v>1.5</v>
      </c>
      <c r="CA69" s="1">
        <f t="shared" si="185"/>
        <v>1.5</v>
      </c>
      <c r="CB69" s="1">
        <f t="shared" si="186"/>
        <v>1.5</v>
      </c>
      <c r="CC69" s="1">
        <f t="shared" si="187"/>
        <v>-0.5</v>
      </c>
      <c r="CD69" s="1">
        <f t="shared" si="188"/>
        <v>-0.5</v>
      </c>
      <c r="CE69" s="1">
        <f t="shared" si="189"/>
        <v>1.5</v>
      </c>
      <c r="CF69" s="1">
        <f t="shared" si="190"/>
        <v>1.5</v>
      </c>
      <c r="CG69" s="1">
        <f t="shared" si="191"/>
        <v>1.5</v>
      </c>
      <c r="CH69" s="1">
        <f t="shared" si="192"/>
        <v>-0.5</v>
      </c>
      <c r="CI69" s="1">
        <f t="shared" si="193"/>
        <v>-0.5</v>
      </c>
      <c r="CJ69" s="1">
        <f t="shared" si="194"/>
        <v>-0.5</v>
      </c>
      <c r="CK69" s="1">
        <f t="shared" si="195"/>
        <v>-0.5</v>
      </c>
      <c r="CL69" s="1">
        <f t="shared" si="196"/>
        <v>1.5</v>
      </c>
      <c r="CM69" s="1">
        <f t="shared" si="197"/>
        <v>-0.5</v>
      </c>
      <c r="CN69" s="1">
        <f t="shared" si="198"/>
        <v>-0.5</v>
      </c>
      <c r="CO69" s="1">
        <f t="shared" si="199"/>
        <v>-0.5</v>
      </c>
      <c r="CP69" s="1">
        <f t="shared" si="200"/>
        <v>1.5</v>
      </c>
      <c r="CQ69" s="1">
        <f t="shared" si="201"/>
        <v>-0.5</v>
      </c>
      <c r="CR69" s="1">
        <f t="shared" si="202"/>
        <v>1.5</v>
      </c>
      <c r="CS69" s="1">
        <f t="shared" si="203"/>
        <v>1.5</v>
      </c>
      <c r="CT69" s="1">
        <f t="shared" si="204"/>
        <v>1.5</v>
      </c>
      <c r="CU69" s="1">
        <f t="shared" si="205"/>
        <v>1.5</v>
      </c>
      <c r="CV69" s="1">
        <f t="shared" si="206"/>
        <v>1.5</v>
      </c>
      <c r="CW69" s="1">
        <f t="shared" si="207"/>
        <v>0</v>
      </c>
      <c r="CX69" s="1">
        <f t="shared" si="208"/>
        <v>2</v>
      </c>
      <c r="CY69" s="1">
        <f t="shared" si="209"/>
        <v>2</v>
      </c>
      <c r="CZ69" s="1">
        <f t="shared" si="210"/>
        <v>2</v>
      </c>
      <c r="DA69" s="1">
        <f t="shared" si="211"/>
        <v>2</v>
      </c>
      <c r="DB69" s="1">
        <f t="shared" si="212"/>
        <v>2</v>
      </c>
      <c r="DC69" s="1">
        <f t="shared" si="213"/>
        <v>2</v>
      </c>
      <c r="DD69" s="1">
        <f t="shared" si="214"/>
        <v>2</v>
      </c>
      <c r="DE69" s="1">
        <f t="shared" si="215"/>
        <v>2</v>
      </c>
      <c r="DF69" s="1">
        <f t="shared" si="216"/>
        <v>2</v>
      </c>
      <c r="DG69" s="1">
        <f t="shared" si="217"/>
        <v>0.5</v>
      </c>
      <c r="DH69" s="1">
        <f t="shared" si="218"/>
        <v>0</v>
      </c>
      <c r="DI69" s="1">
        <f t="shared" si="219"/>
        <v>0</v>
      </c>
      <c r="DJ69" s="1">
        <f t="shared" si="220"/>
        <v>0</v>
      </c>
      <c r="DK69" s="1">
        <f t="shared" si="221"/>
        <v>2</v>
      </c>
      <c r="DL69" s="1">
        <f t="shared" si="222"/>
        <v>0.5</v>
      </c>
      <c r="DM69" s="1">
        <f t="shared" si="223"/>
        <v>2</v>
      </c>
      <c r="DN69" s="1">
        <f t="shared" si="224"/>
        <v>2</v>
      </c>
      <c r="DO69" s="1">
        <f t="shared" si="225"/>
        <v>2</v>
      </c>
      <c r="DP69" s="1">
        <f t="shared" si="226"/>
        <v>2</v>
      </c>
      <c r="DQ69" s="1">
        <f t="shared" si="227"/>
        <v>29</v>
      </c>
      <c r="DR69" s="1">
        <f t="shared" si="228"/>
        <v>2</v>
      </c>
      <c r="DS69" s="1">
        <f t="shared" si="229"/>
        <v>2</v>
      </c>
      <c r="DT69" s="1">
        <f t="shared" si="230"/>
        <v>2</v>
      </c>
      <c r="DU69" s="1">
        <f t="shared" si="231"/>
        <v>2</v>
      </c>
      <c r="DV69" s="1">
        <f t="shared" si="232"/>
        <v>2</v>
      </c>
      <c r="DW69" s="1">
        <f t="shared" si="233"/>
        <v>0.5</v>
      </c>
      <c r="DX69" s="1">
        <f t="shared" si="234"/>
        <v>2</v>
      </c>
      <c r="DY69" s="1">
        <f t="shared" si="235"/>
        <v>2</v>
      </c>
      <c r="DZ69" s="1">
        <f t="shared" si="236"/>
        <v>2</v>
      </c>
      <c r="EA69" s="1">
        <f t="shared" si="237"/>
        <v>2</v>
      </c>
      <c r="EB69" s="1">
        <f t="shared" si="238"/>
        <v>18.5</v>
      </c>
      <c r="EC69" s="1">
        <f t="shared" si="239"/>
        <v>0</v>
      </c>
      <c r="ED69" s="1">
        <f t="shared" si="240"/>
        <v>0</v>
      </c>
      <c r="EE69" s="1">
        <f t="shared" si="241"/>
        <v>2</v>
      </c>
      <c r="EF69" s="1">
        <f t="shared" si="242"/>
        <v>2</v>
      </c>
      <c r="EG69" s="1">
        <f t="shared" si="243"/>
        <v>2</v>
      </c>
      <c r="EH69" s="1">
        <f t="shared" si="244"/>
        <v>0</v>
      </c>
      <c r="EI69" s="1">
        <f t="shared" si="245"/>
        <v>0</v>
      </c>
      <c r="EJ69" s="1">
        <f t="shared" si="246"/>
        <v>0</v>
      </c>
      <c r="EK69" s="1">
        <f t="shared" si="247"/>
        <v>0</v>
      </c>
      <c r="EL69" s="1">
        <f t="shared" si="248"/>
        <v>2</v>
      </c>
      <c r="EM69" s="1">
        <f t="shared" si="249"/>
        <v>8</v>
      </c>
      <c r="EN69" s="1">
        <f t="shared" si="250"/>
        <v>0</v>
      </c>
      <c r="EO69" s="1">
        <f t="shared" si="251"/>
        <v>0</v>
      </c>
      <c r="EP69" s="1">
        <f t="shared" si="252"/>
        <v>0</v>
      </c>
      <c r="EQ69" s="1">
        <f t="shared" si="253"/>
        <v>2</v>
      </c>
      <c r="ER69" s="1">
        <f t="shared" si="254"/>
        <v>0</v>
      </c>
      <c r="ES69" s="1">
        <f t="shared" si="255"/>
        <v>2</v>
      </c>
      <c r="ET69" s="1">
        <f t="shared" si="256"/>
        <v>2</v>
      </c>
      <c r="EU69" s="1">
        <f t="shared" si="257"/>
        <v>2</v>
      </c>
      <c r="EV69" s="1">
        <f t="shared" si="258"/>
        <v>2</v>
      </c>
      <c r="EW69" s="1">
        <f t="shared" si="259"/>
        <v>2</v>
      </c>
      <c r="EX69">
        <v>68</v>
      </c>
    </row>
    <row r="70" spans="1:154" x14ac:dyDescent="0.25">
      <c r="A70" t="s">
        <v>50</v>
      </c>
      <c r="B70" t="s">
        <v>50</v>
      </c>
      <c r="C70" t="s">
        <v>52</v>
      </c>
      <c r="D70" t="s">
        <v>53</v>
      </c>
      <c r="E70" t="s">
        <v>51</v>
      </c>
      <c r="G70" t="s">
        <v>53</v>
      </c>
      <c r="H70" t="s">
        <v>51</v>
      </c>
      <c r="I70" t="s">
        <v>53</v>
      </c>
      <c r="K70" t="s">
        <v>51</v>
      </c>
      <c r="N70" t="s">
        <v>51</v>
      </c>
      <c r="O70" t="s">
        <v>50</v>
      </c>
      <c r="Q70" t="s">
        <v>51</v>
      </c>
      <c r="R70" t="s">
        <v>51</v>
      </c>
      <c r="S70" t="s">
        <v>50</v>
      </c>
      <c r="T70" t="s">
        <v>52</v>
      </c>
      <c r="U70" t="s">
        <v>53</v>
      </c>
      <c r="V70" t="s">
        <v>52</v>
      </c>
      <c r="W70" t="s">
        <v>50</v>
      </c>
      <c r="X70" t="s">
        <v>53</v>
      </c>
      <c r="Y70" t="s">
        <v>50</v>
      </c>
      <c r="AA70" t="s">
        <v>53</v>
      </c>
      <c r="AB70" t="s">
        <v>51</v>
      </c>
      <c r="AC70" t="s">
        <v>53</v>
      </c>
      <c r="AD70" t="s">
        <v>51</v>
      </c>
      <c r="AE70" t="s">
        <v>51</v>
      </c>
      <c r="AF70" t="s">
        <v>52</v>
      </c>
      <c r="AG70" t="s">
        <v>50</v>
      </c>
      <c r="AH70" t="s">
        <v>52</v>
      </c>
      <c r="AI70" t="s">
        <v>50</v>
      </c>
      <c r="AJ70" t="s">
        <v>51</v>
      </c>
      <c r="AK70" t="s">
        <v>50</v>
      </c>
      <c r="AL70" t="s">
        <v>51</v>
      </c>
      <c r="AM70" t="s">
        <v>50</v>
      </c>
      <c r="AN70" t="s">
        <v>50</v>
      </c>
      <c r="AO70" t="s">
        <v>50</v>
      </c>
      <c r="AP70" t="s">
        <v>52</v>
      </c>
      <c r="AR70" t="s">
        <v>52</v>
      </c>
      <c r="AS70" t="s">
        <v>53</v>
      </c>
      <c r="AT70" t="s">
        <v>51</v>
      </c>
      <c r="AU70" t="s">
        <v>50</v>
      </c>
      <c r="AV70" t="s">
        <v>52</v>
      </c>
      <c r="AW70" t="s">
        <v>51</v>
      </c>
      <c r="AY70" s="1">
        <f t="shared" si="157"/>
        <v>1.5</v>
      </c>
      <c r="AZ70" s="1">
        <f t="shared" si="158"/>
        <v>1.5</v>
      </c>
      <c r="BA70" s="1">
        <f t="shared" si="159"/>
        <v>1.5</v>
      </c>
      <c r="BB70" s="1">
        <f t="shared" si="160"/>
        <v>1.5</v>
      </c>
      <c r="BC70" s="1">
        <f t="shared" si="161"/>
        <v>1.5</v>
      </c>
      <c r="BD70" s="1">
        <f t="shared" si="162"/>
        <v>0</v>
      </c>
      <c r="BE70" s="1">
        <f t="shared" si="163"/>
        <v>1.5</v>
      </c>
      <c r="BF70" s="1">
        <f t="shared" si="164"/>
        <v>1.5</v>
      </c>
      <c r="BG70" s="1">
        <f t="shared" si="165"/>
        <v>1.5</v>
      </c>
      <c r="BH70" s="1">
        <f t="shared" si="166"/>
        <v>0</v>
      </c>
      <c r="BI70" s="1">
        <f t="shared" si="167"/>
        <v>-0.5</v>
      </c>
      <c r="BJ70" s="1">
        <f t="shared" si="168"/>
        <v>0</v>
      </c>
      <c r="BK70" s="1">
        <f t="shared" si="169"/>
        <v>0</v>
      </c>
      <c r="BL70" s="1">
        <f t="shared" si="170"/>
        <v>1.5</v>
      </c>
      <c r="BM70" s="1">
        <f t="shared" si="171"/>
        <v>-0.5</v>
      </c>
      <c r="BN70" s="1">
        <f t="shared" si="172"/>
        <v>0</v>
      </c>
      <c r="BO70" s="1">
        <f t="shared" si="173"/>
        <v>1.5</v>
      </c>
      <c r="BP70" s="1">
        <f t="shared" si="174"/>
        <v>1.5</v>
      </c>
      <c r="BQ70" s="1">
        <f t="shared" si="175"/>
        <v>1.5</v>
      </c>
      <c r="BR70" s="1">
        <f t="shared" si="176"/>
        <v>1.5</v>
      </c>
      <c r="BS70" s="1">
        <f t="shared" si="177"/>
        <v>1.5</v>
      </c>
      <c r="BT70" s="1">
        <f t="shared" si="178"/>
        <v>1.5</v>
      </c>
      <c r="BU70" s="1">
        <f t="shared" si="179"/>
        <v>1.5</v>
      </c>
      <c r="BV70" s="1">
        <f t="shared" si="180"/>
        <v>-0.5</v>
      </c>
      <c r="BW70" s="1">
        <f t="shared" si="181"/>
        <v>1.5</v>
      </c>
      <c r="BX70" s="1">
        <f t="shared" si="182"/>
        <v>0</v>
      </c>
      <c r="BY70" s="1">
        <f t="shared" si="183"/>
        <v>1.5</v>
      </c>
      <c r="BZ70" s="1">
        <f t="shared" si="184"/>
        <v>1.5</v>
      </c>
      <c r="CA70" s="1">
        <f t="shared" si="185"/>
        <v>1.5</v>
      </c>
      <c r="CB70" s="1">
        <f t="shared" si="186"/>
        <v>1.5</v>
      </c>
      <c r="CC70" s="1">
        <f t="shared" si="187"/>
        <v>-0.5</v>
      </c>
      <c r="CD70" s="1">
        <f t="shared" si="188"/>
        <v>1.5</v>
      </c>
      <c r="CE70" s="1">
        <f t="shared" si="189"/>
        <v>1.5</v>
      </c>
      <c r="CF70" s="1">
        <f t="shared" si="190"/>
        <v>-0.5</v>
      </c>
      <c r="CG70" s="1">
        <f t="shared" si="191"/>
        <v>-0.5</v>
      </c>
      <c r="CH70" s="1">
        <f t="shared" si="192"/>
        <v>-0.5</v>
      </c>
      <c r="CI70" s="1">
        <f t="shared" si="193"/>
        <v>-0.5</v>
      </c>
      <c r="CJ70" s="1">
        <f t="shared" si="194"/>
        <v>1.5</v>
      </c>
      <c r="CK70" s="1">
        <f t="shared" si="195"/>
        <v>1.5</v>
      </c>
      <c r="CL70" s="1">
        <f t="shared" si="196"/>
        <v>-0.5</v>
      </c>
      <c r="CM70" s="1">
        <f t="shared" si="197"/>
        <v>-0.5</v>
      </c>
      <c r="CN70" s="1">
        <f t="shared" si="198"/>
        <v>-0.5</v>
      </c>
      <c r="CO70" s="1">
        <f t="shared" si="199"/>
        <v>0</v>
      </c>
      <c r="CP70" s="1">
        <f t="shared" si="200"/>
        <v>1.5</v>
      </c>
      <c r="CQ70" s="1">
        <f t="shared" si="201"/>
        <v>1.5</v>
      </c>
      <c r="CR70" s="1">
        <f t="shared" si="202"/>
        <v>1.5</v>
      </c>
      <c r="CS70" s="1">
        <f t="shared" si="203"/>
        <v>1.5</v>
      </c>
      <c r="CT70" s="1">
        <f t="shared" si="204"/>
        <v>1.5</v>
      </c>
      <c r="CU70" s="1">
        <f t="shared" si="205"/>
        <v>1.5</v>
      </c>
      <c r="CV70" s="1">
        <f t="shared" si="206"/>
        <v>0</v>
      </c>
      <c r="CW70" s="1">
        <f t="shared" si="207"/>
        <v>2</v>
      </c>
      <c r="CX70" s="1">
        <f t="shared" si="208"/>
        <v>2</v>
      </c>
      <c r="CY70" s="1">
        <f t="shared" si="209"/>
        <v>2</v>
      </c>
      <c r="CZ70" s="1">
        <f t="shared" si="210"/>
        <v>2</v>
      </c>
      <c r="DA70" s="1">
        <f t="shared" si="211"/>
        <v>2</v>
      </c>
      <c r="DB70" s="1">
        <f t="shared" si="212"/>
        <v>0.5</v>
      </c>
      <c r="DC70" s="1">
        <f t="shared" si="213"/>
        <v>2</v>
      </c>
      <c r="DD70" s="1">
        <f t="shared" si="214"/>
        <v>2</v>
      </c>
      <c r="DE70" s="1">
        <f t="shared" si="215"/>
        <v>2</v>
      </c>
      <c r="DF70" s="1">
        <f t="shared" si="216"/>
        <v>0.5</v>
      </c>
      <c r="DG70" s="1">
        <f t="shared" si="217"/>
        <v>0</v>
      </c>
      <c r="DH70" s="1">
        <f t="shared" si="218"/>
        <v>0.5</v>
      </c>
      <c r="DI70" s="1">
        <f t="shared" si="219"/>
        <v>0.5</v>
      </c>
      <c r="DJ70" s="1">
        <f t="shared" si="220"/>
        <v>2</v>
      </c>
      <c r="DK70" s="1">
        <f t="shared" si="221"/>
        <v>0</v>
      </c>
      <c r="DL70" s="1">
        <f t="shared" si="222"/>
        <v>0.5</v>
      </c>
      <c r="DM70" s="1">
        <f t="shared" si="223"/>
        <v>2</v>
      </c>
      <c r="DN70" s="1">
        <f t="shared" si="224"/>
        <v>2</v>
      </c>
      <c r="DO70" s="1">
        <f t="shared" si="225"/>
        <v>2</v>
      </c>
      <c r="DP70" s="1">
        <f t="shared" si="226"/>
        <v>2</v>
      </c>
      <c r="DQ70" s="1">
        <f t="shared" si="227"/>
        <v>28.5</v>
      </c>
      <c r="DR70" s="1">
        <f t="shared" si="228"/>
        <v>2</v>
      </c>
      <c r="DS70" s="1">
        <f t="shared" si="229"/>
        <v>2</v>
      </c>
      <c r="DT70" s="1">
        <f t="shared" si="230"/>
        <v>2</v>
      </c>
      <c r="DU70" s="1">
        <f t="shared" si="231"/>
        <v>0</v>
      </c>
      <c r="DV70" s="1">
        <f t="shared" si="232"/>
        <v>2</v>
      </c>
      <c r="DW70" s="1">
        <f t="shared" si="233"/>
        <v>0.5</v>
      </c>
      <c r="DX70" s="1">
        <f t="shared" si="234"/>
        <v>2</v>
      </c>
      <c r="DY70" s="1">
        <f t="shared" si="235"/>
        <v>2</v>
      </c>
      <c r="DZ70" s="1">
        <f t="shared" si="236"/>
        <v>2</v>
      </c>
      <c r="EA70" s="1">
        <f t="shared" si="237"/>
        <v>2</v>
      </c>
      <c r="EB70" s="1">
        <f t="shared" si="238"/>
        <v>16.5</v>
      </c>
      <c r="EC70" s="1">
        <f t="shared" si="239"/>
        <v>0</v>
      </c>
      <c r="ED70" s="1">
        <f t="shared" si="240"/>
        <v>2</v>
      </c>
      <c r="EE70" s="1">
        <f t="shared" si="241"/>
        <v>2</v>
      </c>
      <c r="EF70" s="1">
        <f t="shared" si="242"/>
        <v>0</v>
      </c>
      <c r="EG70" s="1">
        <f t="shared" si="243"/>
        <v>0</v>
      </c>
      <c r="EH70" s="1">
        <f t="shared" si="244"/>
        <v>0</v>
      </c>
      <c r="EI70" s="1">
        <f t="shared" si="245"/>
        <v>0</v>
      </c>
      <c r="EJ70" s="1">
        <f t="shared" si="246"/>
        <v>2</v>
      </c>
      <c r="EK70" s="1">
        <f t="shared" si="247"/>
        <v>2</v>
      </c>
      <c r="EL70" s="1">
        <f t="shared" si="248"/>
        <v>0</v>
      </c>
      <c r="EM70" s="1">
        <f t="shared" si="249"/>
        <v>8</v>
      </c>
      <c r="EN70" s="1">
        <f t="shared" si="250"/>
        <v>0</v>
      </c>
      <c r="EO70" s="1">
        <f t="shared" si="251"/>
        <v>0</v>
      </c>
      <c r="EP70" s="1">
        <f t="shared" si="252"/>
        <v>0.5</v>
      </c>
      <c r="EQ70" s="1">
        <f t="shared" si="253"/>
        <v>2</v>
      </c>
      <c r="ER70" s="1">
        <f t="shared" si="254"/>
        <v>2</v>
      </c>
      <c r="ES70" s="1">
        <f t="shared" si="255"/>
        <v>2</v>
      </c>
      <c r="ET70" s="1">
        <f t="shared" si="256"/>
        <v>2</v>
      </c>
      <c r="EU70" s="1">
        <f t="shared" si="257"/>
        <v>2</v>
      </c>
      <c r="EV70" s="1">
        <f t="shared" si="258"/>
        <v>2</v>
      </c>
      <c r="EW70" s="1">
        <f t="shared" si="259"/>
        <v>0.5</v>
      </c>
      <c r="EX70">
        <v>69</v>
      </c>
    </row>
    <row r="71" spans="1:154" x14ac:dyDescent="0.25">
      <c r="B71" t="s">
        <v>50</v>
      </c>
      <c r="C71" t="s">
        <v>52</v>
      </c>
      <c r="E71" t="s">
        <v>51</v>
      </c>
      <c r="F71" t="s">
        <v>53</v>
      </c>
      <c r="I71" t="s">
        <v>53</v>
      </c>
      <c r="J71" t="s">
        <v>50</v>
      </c>
      <c r="O71" t="s">
        <v>51</v>
      </c>
      <c r="Q71" t="s">
        <v>51</v>
      </c>
      <c r="R71" t="s">
        <v>50</v>
      </c>
      <c r="S71" t="s">
        <v>50</v>
      </c>
      <c r="T71" t="s">
        <v>52</v>
      </c>
      <c r="U71" t="s">
        <v>53</v>
      </c>
      <c r="V71" t="s">
        <v>52</v>
      </c>
      <c r="W71" t="s">
        <v>50</v>
      </c>
      <c r="X71" t="s">
        <v>51</v>
      </c>
      <c r="Y71" t="s">
        <v>50</v>
      </c>
      <c r="AA71" t="s">
        <v>53</v>
      </c>
      <c r="AB71" t="s">
        <v>51</v>
      </c>
      <c r="AC71" t="s">
        <v>53</v>
      </c>
      <c r="AD71" t="s">
        <v>51</v>
      </c>
      <c r="AE71" t="s">
        <v>52</v>
      </c>
      <c r="AH71" t="s">
        <v>50</v>
      </c>
      <c r="AI71" t="s">
        <v>53</v>
      </c>
      <c r="AJ71" t="s">
        <v>53</v>
      </c>
      <c r="AK71" t="s">
        <v>50</v>
      </c>
      <c r="AL71" t="s">
        <v>51</v>
      </c>
      <c r="AM71" t="s">
        <v>52</v>
      </c>
      <c r="AN71" t="s">
        <v>53</v>
      </c>
      <c r="AO71" t="s">
        <v>52</v>
      </c>
      <c r="AQ71" t="s">
        <v>53</v>
      </c>
      <c r="AR71" t="s">
        <v>52</v>
      </c>
      <c r="AT71" t="s">
        <v>50</v>
      </c>
      <c r="AU71" t="s">
        <v>50</v>
      </c>
      <c r="AV71" t="s">
        <v>52</v>
      </c>
      <c r="AW71" t="s">
        <v>51</v>
      </c>
      <c r="AY71" s="1">
        <f t="shared" si="157"/>
        <v>0</v>
      </c>
      <c r="AZ71" s="1">
        <f t="shared" si="158"/>
        <v>1.5</v>
      </c>
      <c r="BA71" s="1">
        <f t="shared" si="159"/>
        <v>1.5</v>
      </c>
      <c r="BB71" s="1">
        <f t="shared" si="160"/>
        <v>0</v>
      </c>
      <c r="BC71" s="1">
        <f t="shared" si="161"/>
        <v>1.5</v>
      </c>
      <c r="BD71" s="1">
        <f t="shared" si="162"/>
        <v>1.5</v>
      </c>
      <c r="BE71" s="1">
        <f t="shared" si="163"/>
        <v>0</v>
      </c>
      <c r="BF71" s="1">
        <f t="shared" si="164"/>
        <v>0</v>
      </c>
      <c r="BG71" s="1">
        <f t="shared" si="165"/>
        <v>1.5</v>
      </c>
      <c r="BH71" s="1">
        <f t="shared" si="166"/>
        <v>1.5</v>
      </c>
      <c r="BI71" s="1">
        <f t="shared" si="167"/>
        <v>0</v>
      </c>
      <c r="BJ71" s="1">
        <f t="shared" si="168"/>
        <v>0</v>
      </c>
      <c r="BK71" s="1">
        <f t="shared" si="169"/>
        <v>0</v>
      </c>
      <c r="BL71" s="1">
        <f t="shared" si="170"/>
        <v>0</v>
      </c>
      <c r="BM71" s="1">
        <f t="shared" si="171"/>
        <v>-0.5</v>
      </c>
      <c r="BN71" s="1">
        <f t="shared" si="172"/>
        <v>0</v>
      </c>
      <c r="BO71" s="1">
        <f t="shared" si="173"/>
        <v>1.5</v>
      </c>
      <c r="BP71" s="1">
        <f t="shared" si="174"/>
        <v>-0.5</v>
      </c>
      <c r="BQ71" s="1">
        <f t="shared" si="175"/>
        <v>1.5</v>
      </c>
      <c r="BR71" s="1">
        <f t="shared" si="176"/>
        <v>1.5</v>
      </c>
      <c r="BS71" s="1">
        <f t="shared" si="177"/>
        <v>1.5</v>
      </c>
      <c r="BT71" s="1">
        <f t="shared" si="178"/>
        <v>1.5</v>
      </c>
      <c r="BU71" s="1">
        <f t="shared" si="179"/>
        <v>1.5</v>
      </c>
      <c r="BV71" s="1">
        <f t="shared" si="180"/>
        <v>1.5</v>
      </c>
      <c r="BW71" s="1">
        <f t="shared" si="181"/>
        <v>1.5</v>
      </c>
      <c r="BX71" s="1">
        <f t="shared" si="182"/>
        <v>0</v>
      </c>
      <c r="BY71" s="1">
        <f t="shared" si="183"/>
        <v>1.5</v>
      </c>
      <c r="BZ71" s="1">
        <f t="shared" si="184"/>
        <v>1.5</v>
      </c>
      <c r="CA71" s="1">
        <f t="shared" si="185"/>
        <v>1.5</v>
      </c>
      <c r="CB71" s="1">
        <f t="shared" si="186"/>
        <v>1.5</v>
      </c>
      <c r="CC71" s="1">
        <f t="shared" si="187"/>
        <v>-0.5</v>
      </c>
      <c r="CD71" s="1">
        <f t="shared" si="188"/>
        <v>0</v>
      </c>
      <c r="CE71" s="1">
        <f t="shared" si="189"/>
        <v>0</v>
      </c>
      <c r="CF71" s="1">
        <f t="shared" si="190"/>
        <v>-0.5</v>
      </c>
      <c r="CG71" s="1">
        <f t="shared" si="191"/>
        <v>1.5</v>
      </c>
      <c r="CH71" s="1">
        <f t="shared" si="192"/>
        <v>-0.5</v>
      </c>
      <c r="CI71" s="1">
        <f t="shared" si="193"/>
        <v>-0.5</v>
      </c>
      <c r="CJ71" s="1">
        <f t="shared" si="194"/>
        <v>1.5</v>
      </c>
      <c r="CK71" s="1">
        <f t="shared" si="195"/>
        <v>-0.5</v>
      </c>
      <c r="CL71" s="1">
        <f t="shared" si="196"/>
        <v>-0.5</v>
      </c>
      <c r="CM71" s="1">
        <f t="shared" si="197"/>
        <v>1.5</v>
      </c>
      <c r="CN71" s="1">
        <f t="shared" si="198"/>
        <v>0</v>
      </c>
      <c r="CO71" s="1">
        <f t="shared" si="199"/>
        <v>1.5</v>
      </c>
      <c r="CP71" s="1">
        <f t="shared" si="200"/>
        <v>1.5</v>
      </c>
      <c r="CQ71" s="1">
        <f t="shared" si="201"/>
        <v>0</v>
      </c>
      <c r="CR71" s="1">
        <f t="shared" si="202"/>
        <v>-0.5</v>
      </c>
      <c r="CS71" s="1">
        <f t="shared" si="203"/>
        <v>1.5</v>
      </c>
      <c r="CT71" s="1">
        <f t="shared" si="204"/>
        <v>1.5</v>
      </c>
      <c r="CU71" s="1">
        <f t="shared" si="205"/>
        <v>1.5</v>
      </c>
      <c r="CV71" s="1">
        <f t="shared" si="206"/>
        <v>0</v>
      </c>
      <c r="CW71" s="1">
        <f t="shared" si="207"/>
        <v>0.5</v>
      </c>
      <c r="CX71" s="1">
        <f t="shared" si="208"/>
        <v>2</v>
      </c>
      <c r="CY71" s="1">
        <f t="shared" si="209"/>
        <v>2</v>
      </c>
      <c r="CZ71" s="1">
        <f t="shared" si="210"/>
        <v>0.5</v>
      </c>
      <c r="DA71" s="1">
        <f t="shared" si="211"/>
        <v>2</v>
      </c>
      <c r="DB71" s="1">
        <f t="shared" si="212"/>
        <v>2</v>
      </c>
      <c r="DC71" s="1">
        <f t="shared" si="213"/>
        <v>0.5</v>
      </c>
      <c r="DD71" s="1">
        <f t="shared" si="214"/>
        <v>0.5</v>
      </c>
      <c r="DE71" s="1">
        <f t="shared" si="215"/>
        <v>2</v>
      </c>
      <c r="DF71" s="1">
        <f t="shared" si="216"/>
        <v>2</v>
      </c>
      <c r="DG71" s="1">
        <f t="shared" si="217"/>
        <v>0.5</v>
      </c>
      <c r="DH71" s="1">
        <f t="shared" si="218"/>
        <v>0.5</v>
      </c>
      <c r="DI71" s="1">
        <f t="shared" si="219"/>
        <v>0.5</v>
      </c>
      <c r="DJ71" s="1">
        <f t="shared" si="220"/>
        <v>0.5</v>
      </c>
      <c r="DK71" s="1">
        <f t="shared" si="221"/>
        <v>0</v>
      </c>
      <c r="DL71" s="1">
        <f t="shared" si="222"/>
        <v>0.5</v>
      </c>
      <c r="DM71" s="1">
        <f t="shared" si="223"/>
        <v>2</v>
      </c>
      <c r="DN71" s="1">
        <f t="shared" si="224"/>
        <v>0</v>
      </c>
      <c r="DO71" s="1">
        <f t="shared" si="225"/>
        <v>2</v>
      </c>
      <c r="DP71" s="1">
        <f t="shared" si="226"/>
        <v>2</v>
      </c>
      <c r="DQ71" s="1">
        <f t="shared" si="227"/>
        <v>22.5</v>
      </c>
      <c r="DR71" s="1">
        <f t="shared" si="228"/>
        <v>2</v>
      </c>
      <c r="DS71" s="1">
        <f t="shared" si="229"/>
        <v>2</v>
      </c>
      <c r="DT71" s="1">
        <f t="shared" si="230"/>
        <v>2</v>
      </c>
      <c r="DU71" s="1">
        <f t="shared" si="231"/>
        <v>2</v>
      </c>
      <c r="DV71" s="1">
        <f t="shared" si="232"/>
        <v>2</v>
      </c>
      <c r="DW71" s="1">
        <f t="shared" si="233"/>
        <v>0.5</v>
      </c>
      <c r="DX71" s="1">
        <f t="shared" si="234"/>
        <v>2</v>
      </c>
      <c r="DY71" s="1">
        <f t="shared" si="235"/>
        <v>2</v>
      </c>
      <c r="DZ71" s="1">
        <f t="shared" si="236"/>
        <v>2</v>
      </c>
      <c r="EA71" s="1">
        <f t="shared" si="237"/>
        <v>2</v>
      </c>
      <c r="EB71" s="1">
        <f t="shared" si="238"/>
        <v>18.5</v>
      </c>
      <c r="EC71" s="1">
        <f t="shared" si="239"/>
        <v>0</v>
      </c>
      <c r="ED71" s="1">
        <f t="shared" si="240"/>
        <v>0.5</v>
      </c>
      <c r="EE71" s="1">
        <f t="shared" si="241"/>
        <v>0.5</v>
      </c>
      <c r="EF71" s="1">
        <f t="shared" si="242"/>
        <v>0</v>
      </c>
      <c r="EG71" s="1">
        <f t="shared" si="243"/>
        <v>2</v>
      </c>
      <c r="EH71" s="1">
        <f t="shared" si="244"/>
        <v>0</v>
      </c>
      <c r="EI71" s="1">
        <f t="shared" si="245"/>
        <v>0</v>
      </c>
      <c r="EJ71" s="1">
        <f t="shared" si="246"/>
        <v>2</v>
      </c>
      <c r="EK71" s="1">
        <f t="shared" si="247"/>
        <v>0</v>
      </c>
      <c r="EL71" s="1">
        <f t="shared" si="248"/>
        <v>0</v>
      </c>
      <c r="EM71" s="1">
        <f t="shared" si="249"/>
        <v>5</v>
      </c>
      <c r="EN71" s="1">
        <f t="shared" si="250"/>
        <v>2</v>
      </c>
      <c r="EO71" s="1">
        <f t="shared" si="251"/>
        <v>0.5</v>
      </c>
      <c r="EP71" s="1">
        <f t="shared" si="252"/>
        <v>2</v>
      </c>
      <c r="EQ71" s="1">
        <f t="shared" si="253"/>
        <v>2</v>
      </c>
      <c r="ER71" s="1">
        <f t="shared" si="254"/>
        <v>0.5</v>
      </c>
      <c r="ES71" s="1">
        <f t="shared" si="255"/>
        <v>0</v>
      </c>
      <c r="ET71" s="1">
        <f t="shared" si="256"/>
        <v>2</v>
      </c>
      <c r="EU71" s="1">
        <f t="shared" si="257"/>
        <v>2</v>
      </c>
      <c r="EV71" s="1">
        <f t="shared" si="258"/>
        <v>2</v>
      </c>
      <c r="EW71" s="1">
        <f t="shared" si="259"/>
        <v>0.5</v>
      </c>
      <c r="EX71">
        <v>70</v>
      </c>
    </row>
    <row r="72" spans="1:154" x14ac:dyDescent="0.25">
      <c r="A72" t="s">
        <v>52</v>
      </c>
      <c r="B72" t="s">
        <v>50</v>
      </c>
      <c r="C72" t="s">
        <v>52</v>
      </c>
      <c r="D72" t="s">
        <v>53</v>
      </c>
      <c r="E72" t="s">
        <v>51</v>
      </c>
      <c r="F72" t="s">
        <v>53</v>
      </c>
      <c r="G72" t="s">
        <v>53</v>
      </c>
      <c r="H72" t="s">
        <v>51</v>
      </c>
      <c r="I72" t="s">
        <v>53</v>
      </c>
      <c r="J72" t="s">
        <v>50</v>
      </c>
      <c r="L72" t="s">
        <v>52</v>
      </c>
      <c r="M72" t="s">
        <v>53</v>
      </c>
      <c r="N72" t="s">
        <v>53</v>
      </c>
      <c r="O72" t="s">
        <v>53</v>
      </c>
      <c r="Q72" t="s">
        <v>51</v>
      </c>
      <c r="R72" t="s">
        <v>50</v>
      </c>
      <c r="S72" t="s">
        <v>50</v>
      </c>
      <c r="T72" t="s">
        <v>52</v>
      </c>
      <c r="U72" t="s">
        <v>53</v>
      </c>
      <c r="V72" t="s">
        <v>52</v>
      </c>
      <c r="W72" t="s">
        <v>50</v>
      </c>
      <c r="X72" t="s">
        <v>51</v>
      </c>
      <c r="Y72" t="s">
        <v>50</v>
      </c>
      <c r="AA72" t="s">
        <v>52</v>
      </c>
      <c r="AB72" t="s">
        <v>51</v>
      </c>
      <c r="AC72" t="s">
        <v>53</v>
      </c>
      <c r="AD72" t="s">
        <v>51</v>
      </c>
      <c r="AE72" t="s">
        <v>53</v>
      </c>
      <c r="AF72" t="s">
        <v>50</v>
      </c>
      <c r="AG72" t="s">
        <v>50</v>
      </c>
      <c r="AH72" t="s">
        <v>52</v>
      </c>
      <c r="AI72" t="s">
        <v>51</v>
      </c>
      <c r="AK72" t="s">
        <v>50</v>
      </c>
      <c r="AL72" t="s">
        <v>51</v>
      </c>
      <c r="AM72" t="s">
        <v>50</v>
      </c>
      <c r="AN72" t="s">
        <v>52</v>
      </c>
      <c r="AO72" t="s">
        <v>52</v>
      </c>
      <c r="AP72" t="s">
        <v>51</v>
      </c>
      <c r="AQ72" t="s">
        <v>53</v>
      </c>
      <c r="AR72" t="s">
        <v>52</v>
      </c>
      <c r="AS72" t="s">
        <v>53</v>
      </c>
      <c r="AT72" t="s">
        <v>50</v>
      </c>
      <c r="AV72" t="s">
        <v>51</v>
      </c>
      <c r="AW72" t="s">
        <v>51</v>
      </c>
      <c r="AX72" t="s">
        <v>53</v>
      </c>
      <c r="AY72" s="1">
        <f t="shared" si="157"/>
        <v>-0.5</v>
      </c>
      <c r="AZ72" s="1">
        <f t="shared" si="158"/>
        <v>1.5</v>
      </c>
      <c r="BA72" s="1">
        <f t="shared" si="159"/>
        <v>1.5</v>
      </c>
      <c r="BB72" s="1">
        <f t="shared" si="160"/>
        <v>1.5</v>
      </c>
      <c r="BC72" s="1">
        <f t="shared" si="161"/>
        <v>1.5</v>
      </c>
      <c r="BD72" s="1">
        <f t="shared" si="162"/>
        <v>1.5</v>
      </c>
      <c r="BE72" s="1">
        <f t="shared" si="163"/>
        <v>1.5</v>
      </c>
      <c r="BF72" s="1">
        <f t="shared" si="164"/>
        <v>1.5</v>
      </c>
      <c r="BG72" s="1">
        <f t="shared" si="165"/>
        <v>1.5</v>
      </c>
      <c r="BH72" s="1">
        <f t="shared" si="166"/>
        <v>1.5</v>
      </c>
      <c r="BI72" s="1">
        <f t="shared" si="167"/>
        <v>0</v>
      </c>
      <c r="BJ72" s="1">
        <f t="shared" si="168"/>
        <v>-0.5</v>
      </c>
      <c r="BK72" s="1">
        <f t="shared" si="169"/>
        <v>-0.5</v>
      </c>
      <c r="BL72" s="1">
        <f t="shared" si="170"/>
        <v>-0.5</v>
      </c>
      <c r="BM72" s="1">
        <f t="shared" si="171"/>
        <v>1.5</v>
      </c>
      <c r="BN72" s="1">
        <f t="shared" si="172"/>
        <v>0</v>
      </c>
      <c r="BO72" s="1">
        <f t="shared" si="173"/>
        <v>1.5</v>
      </c>
      <c r="BP72" s="1">
        <f t="shared" si="174"/>
        <v>-0.5</v>
      </c>
      <c r="BQ72" s="1">
        <f t="shared" si="175"/>
        <v>1.5</v>
      </c>
      <c r="BR72" s="1">
        <f t="shared" si="176"/>
        <v>1.5</v>
      </c>
      <c r="BS72" s="1">
        <f t="shared" si="177"/>
        <v>1.5</v>
      </c>
      <c r="BT72" s="1">
        <f t="shared" si="178"/>
        <v>1.5</v>
      </c>
      <c r="BU72" s="1">
        <f t="shared" si="179"/>
        <v>1.5</v>
      </c>
      <c r="BV72" s="1">
        <f t="shared" si="180"/>
        <v>1.5</v>
      </c>
      <c r="BW72" s="1">
        <f t="shared" si="181"/>
        <v>1.5</v>
      </c>
      <c r="BX72" s="1">
        <f t="shared" si="182"/>
        <v>0</v>
      </c>
      <c r="BY72" s="1">
        <f t="shared" si="183"/>
        <v>-0.5</v>
      </c>
      <c r="BZ72" s="1">
        <f t="shared" si="184"/>
        <v>1.5</v>
      </c>
      <c r="CA72" s="1">
        <f t="shared" si="185"/>
        <v>1.5</v>
      </c>
      <c r="CB72" s="1">
        <f t="shared" si="186"/>
        <v>1.5</v>
      </c>
      <c r="CC72" s="1">
        <f t="shared" si="187"/>
        <v>-0.5</v>
      </c>
      <c r="CD72" s="1">
        <f t="shared" si="188"/>
        <v>-0.5</v>
      </c>
      <c r="CE72" s="1">
        <f t="shared" si="189"/>
        <v>1.5</v>
      </c>
      <c r="CF72" s="1">
        <f t="shared" si="190"/>
        <v>-0.5</v>
      </c>
      <c r="CG72" s="1">
        <f t="shared" si="191"/>
        <v>-0.5</v>
      </c>
      <c r="CH72" s="1">
        <f t="shared" si="192"/>
        <v>0</v>
      </c>
      <c r="CI72" s="1">
        <f t="shared" si="193"/>
        <v>-0.5</v>
      </c>
      <c r="CJ72" s="1">
        <f t="shared" si="194"/>
        <v>1.5</v>
      </c>
      <c r="CK72" s="1">
        <f t="shared" si="195"/>
        <v>1.5</v>
      </c>
      <c r="CL72" s="1">
        <f t="shared" si="196"/>
        <v>1.5</v>
      </c>
      <c r="CM72" s="1">
        <f t="shared" si="197"/>
        <v>1.5</v>
      </c>
      <c r="CN72" s="1">
        <f t="shared" si="198"/>
        <v>1.5</v>
      </c>
      <c r="CO72" s="1">
        <f t="shared" si="199"/>
        <v>1.5</v>
      </c>
      <c r="CP72" s="1">
        <f t="shared" si="200"/>
        <v>1.5</v>
      </c>
      <c r="CQ72" s="1">
        <f t="shared" si="201"/>
        <v>1.5</v>
      </c>
      <c r="CR72" s="1">
        <f t="shared" si="202"/>
        <v>-0.5</v>
      </c>
      <c r="CS72" s="1">
        <f t="shared" si="203"/>
        <v>0</v>
      </c>
      <c r="CT72" s="1">
        <f t="shared" si="204"/>
        <v>-0.5</v>
      </c>
      <c r="CU72" s="1">
        <f t="shared" si="205"/>
        <v>1.5</v>
      </c>
      <c r="CV72" s="1">
        <f t="shared" si="206"/>
        <v>1.5</v>
      </c>
      <c r="CW72" s="1">
        <f t="shared" si="207"/>
        <v>0</v>
      </c>
      <c r="CX72" s="1">
        <f t="shared" si="208"/>
        <v>2</v>
      </c>
      <c r="CY72" s="1">
        <f t="shared" si="209"/>
        <v>2</v>
      </c>
      <c r="CZ72" s="1">
        <f t="shared" si="210"/>
        <v>2</v>
      </c>
      <c r="DA72" s="1">
        <f t="shared" si="211"/>
        <v>2</v>
      </c>
      <c r="DB72" s="1">
        <f t="shared" si="212"/>
        <v>2</v>
      </c>
      <c r="DC72" s="1">
        <f t="shared" si="213"/>
        <v>2</v>
      </c>
      <c r="DD72" s="1">
        <f t="shared" si="214"/>
        <v>2</v>
      </c>
      <c r="DE72" s="1">
        <f t="shared" si="215"/>
        <v>2</v>
      </c>
      <c r="DF72" s="1">
        <f t="shared" si="216"/>
        <v>2</v>
      </c>
      <c r="DG72" s="1">
        <f t="shared" si="217"/>
        <v>0.5</v>
      </c>
      <c r="DH72" s="1">
        <f t="shared" si="218"/>
        <v>0</v>
      </c>
      <c r="DI72" s="1">
        <f t="shared" si="219"/>
        <v>0</v>
      </c>
      <c r="DJ72" s="1">
        <f t="shared" si="220"/>
        <v>0</v>
      </c>
      <c r="DK72" s="1">
        <f t="shared" si="221"/>
        <v>2</v>
      </c>
      <c r="DL72" s="1">
        <f t="shared" si="222"/>
        <v>0.5</v>
      </c>
      <c r="DM72" s="1">
        <f t="shared" si="223"/>
        <v>2</v>
      </c>
      <c r="DN72" s="1">
        <f t="shared" si="224"/>
        <v>0</v>
      </c>
      <c r="DO72" s="1">
        <f t="shared" si="225"/>
        <v>2</v>
      </c>
      <c r="DP72" s="1">
        <f t="shared" si="226"/>
        <v>2</v>
      </c>
      <c r="DQ72" s="1">
        <f t="shared" si="227"/>
        <v>27</v>
      </c>
      <c r="DR72" s="1">
        <f t="shared" si="228"/>
        <v>2</v>
      </c>
      <c r="DS72" s="1">
        <f t="shared" si="229"/>
        <v>2</v>
      </c>
      <c r="DT72" s="1">
        <f t="shared" si="230"/>
        <v>2</v>
      </c>
      <c r="DU72" s="1">
        <f t="shared" si="231"/>
        <v>2</v>
      </c>
      <c r="DV72" s="1">
        <f t="shared" si="232"/>
        <v>2</v>
      </c>
      <c r="DW72" s="1">
        <f t="shared" si="233"/>
        <v>0.5</v>
      </c>
      <c r="DX72" s="1">
        <f t="shared" si="234"/>
        <v>0</v>
      </c>
      <c r="DY72" s="1">
        <f t="shared" si="235"/>
        <v>2</v>
      </c>
      <c r="DZ72" s="1">
        <f t="shared" si="236"/>
        <v>2</v>
      </c>
      <c r="EA72" s="1">
        <f t="shared" si="237"/>
        <v>2</v>
      </c>
      <c r="EB72" s="1">
        <f t="shared" si="238"/>
        <v>16.5</v>
      </c>
      <c r="EC72" s="1">
        <f t="shared" si="239"/>
        <v>0</v>
      </c>
      <c r="ED72" s="1">
        <f t="shared" si="240"/>
        <v>0</v>
      </c>
      <c r="EE72" s="1">
        <f t="shared" si="241"/>
        <v>2</v>
      </c>
      <c r="EF72" s="1">
        <f t="shared" si="242"/>
        <v>0</v>
      </c>
      <c r="EG72" s="1">
        <f t="shared" si="243"/>
        <v>0</v>
      </c>
      <c r="EH72" s="1">
        <f t="shared" si="244"/>
        <v>0.5</v>
      </c>
      <c r="EI72" s="1">
        <f t="shared" si="245"/>
        <v>0</v>
      </c>
      <c r="EJ72" s="1">
        <f t="shared" si="246"/>
        <v>2</v>
      </c>
      <c r="EK72" s="1">
        <f t="shared" si="247"/>
        <v>2</v>
      </c>
      <c r="EL72" s="1">
        <f t="shared" si="248"/>
        <v>2</v>
      </c>
      <c r="EM72" s="1">
        <f t="shared" si="249"/>
        <v>8.5</v>
      </c>
      <c r="EN72" s="1">
        <f t="shared" si="250"/>
        <v>2</v>
      </c>
      <c r="EO72" s="1">
        <f t="shared" si="251"/>
        <v>2</v>
      </c>
      <c r="EP72" s="1">
        <f t="shared" si="252"/>
        <v>2</v>
      </c>
      <c r="EQ72" s="1">
        <f t="shared" si="253"/>
        <v>2</v>
      </c>
      <c r="ER72" s="1">
        <f t="shared" si="254"/>
        <v>2</v>
      </c>
      <c r="ES72" s="1">
        <f t="shared" si="255"/>
        <v>0</v>
      </c>
      <c r="ET72" s="1">
        <f t="shared" si="256"/>
        <v>0.5</v>
      </c>
      <c r="EU72" s="1">
        <f t="shared" si="257"/>
        <v>0</v>
      </c>
      <c r="EV72" s="1">
        <f t="shared" si="258"/>
        <v>2</v>
      </c>
      <c r="EW72" s="1">
        <f t="shared" si="259"/>
        <v>2</v>
      </c>
      <c r="EX72">
        <v>71</v>
      </c>
    </row>
    <row r="73" spans="1:154" x14ac:dyDescent="0.25">
      <c r="A73" t="s">
        <v>51</v>
      </c>
      <c r="B73" t="s">
        <v>50</v>
      </c>
      <c r="C73" t="s">
        <v>52</v>
      </c>
      <c r="E73" t="s">
        <v>51</v>
      </c>
      <c r="G73" t="s">
        <v>53</v>
      </c>
      <c r="H73" t="s">
        <v>51</v>
      </c>
      <c r="I73" t="s">
        <v>53</v>
      </c>
      <c r="M73" t="s">
        <v>52</v>
      </c>
      <c r="O73" t="s">
        <v>51</v>
      </c>
      <c r="Q73" t="s">
        <v>51</v>
      </c>
      <c r="R73" t="s">
        <v>51</v>
      </c>
      <c r="S73" t="s">
        <v>50</v>
      </c>
      <c r="T73" t="s">
        <v>52</v>
      </c>
      <c r="U73" t="s">
        <v>53</v>
      </c>
      <c r="V73" t="s">
        <v>52</v>
      </c>
      <c r="W73" t="s">
        <v>50</v>
      </c>
      <c r="X73" t="s">
        <v>51</v>
      </c>
      <c r="Y73" t="s">
        <v>50</v>
      </c>
      <c r="AA73" t="s">
        <v>53</v>
      </c>
      <c r="AB73" t="s">
        <v>51</v>
      </c>
      <c r="AC73" t="s">
        <v>53</v>
      </c>
      <c r="AD73" t="s">
        <v>51</v>
      </c>
      <c r="AI73" t="s">
        <v>53</v>
      </c>
      <c r="AK73" t="s">
        <v>53</v>
      </c>
      <c r="AL73" t="s">
        <v>50</v>
      </c>
      <c r="AM73" t="s">
        <v>50</v>
      </c>
      <c r="AN73" t="s">
        <v>52</v>
      </c>
      <c r="AO73" t="s">
        <v>52</v>
      </c>
      <c r="AP73" t="s">
        <v>51</v>
      </c>
      <c r="AQ73" t="s">
        <v>53</v>
      </c>
      <c r="AR73" t="s">
        <v>52</v>
      </c>
      <c r="AT73" t="s">
        <v>50</v>
      </c>
      <c r="AU73" t="s">
        <v>50</v>
      </c>
      <c r="AV73" t="s">
        <v>52</v>
      </c>
      <c r="AW73" t="s">
        <v>51</v>
      </c>
      <c r="AX73" t="s">
        <v>52</v>
      </c>
      <c r="AY73" s="1">
        <f t="shared" si="157"/>
        <v>-0.5</v>
      </c>
      <c r="AZ73" s="1">
        <f t="shared" si="158"/>
        <v>1.5</v>
      </c>
      <c r="BA73" s="1">
        <f t="shared" si="159"/>
        <v>1.5</v>
      </c>
      <c r="BB73" s="1">
        <f t="shared" si="160"/>
        <v>0</v>
      </c>
      <c r="BC73" s="1">
        <f t="shared" si="161"/>
        <v>1.5</v>
      </c>
      <c r="BD73" s="1">
        <f t="shared" si="162"/>
        <v>0</v>
      </c>
      <c r="BE73" s="1">
        <f t="shared" si="163"/>
        <v>1.5</v>
      </c>
      <c r="BF73" s="1">
        <f t="shared" si="164"/>
        <v>1.5</v>
      </c>
      <c r="BG73" s="1">
        <f t="shared" si="165"/>
        <v>1.5</v>
      </c>
      <c r="BH73" s="1">
        <f t="shared" si="166"/>
        <v>0</v>
      </c>
      <c r="BI73" s="1">
        <f t="shared" si="167"/>
        <v>0</v>
      </c>
      <c r="BJ73" s="1">
        <f t="shared" si="168"/>
        <v>0</v>
      </c>
      <c r="BK73" s="1">
        <f t="shared" si="169"/>
        <v>-0.5</v>
      </c>
      <c r="BL73" s="1">
        <f t="shared" si="170"/>
        <v>0</v>
      </c>
      <c r="BM73" s="1">
        <f t="shared" si="171"/>
        <v>-0.5</v>
      </c>
      <c r="BN73" s="1">
        <f t="shared" si="172"/>
        <v>0</v>
      </c>
      <c r="BO73" s="1">
        <f t="shared" si="173"/>
        <v>1.5</v>
      </c>
      <c r="BP73" s="1">
        <f t="shared" si="174"/>
        <v>1.5</v>
      </c>
      <c r="BQ73" s="1">
        <f t="shared" si="175"/>
        <v>1.5</v>
      </c>
      <c r="BR73" s="1">
        <f t="shared" si="176"/>
        <v>1.5</v>
      </c>
      <c r="BS73" s="1">
        <f t="shared" si="177"/>
        <v>1.5</v>
      </c>
      <c r="BT73" s="1">
        <f t="shared" si="178"/>
        <v>1.5</v>
      </c>
      <c r="BU73" s="1">
        <f t="shared" si="179"/>
        <v>1.5</v>
      </c>
      <c r="BV73" s="1">
        <f t="shared" si="180"/>
        <v>1.5</v>
      </c>
      <c r="BW73" s="1">
        <f t="shared" si="181"/>
        <v>1.5</v>
      </c>
      <c r="BX73" s="1">
        <f t="shared" si="182"/>
        <v>0</v>
      </c>
      <c r="BY73" s="1">
        <f t="shared" si="183"/>
        <v>1.5</v>
      </c>
      <c r="BZ73" s="1">
        <f t="shared" si="184"/>
        <v>1.5</v>
      </c>
      <c r="CA73" s="1">
        <f t="shared" si="185"/>
        <v>1.5</v>
      </c>
      <c r="CB73" s="1">
        <f t="shared" si="186"/>
        <v>1.5</v>
      </c>
      <c r="CC73" s="1">
        <f t="shared" si="187"/>
        <v>0</v>
      </c>
      <c r="CD73" s="1">
        <f t="shared" si="188"/>
        <v>0</v>
      </c>
      <c r="CE73" s="1">
        <f t="shared" si="189"/>
        <v>0</v>
      </c>
      <c r="CF73" s="1">
        <f t="shared" si="190"/>
        <v>0</v>
      </c>
      <c r="CG73" s="1">
        <f t="shared" si="191"/>
        <v>1.5</v>
      </c>
      <c r="CH73" s="1">
        <f t="shared" si="192"/>
        <v>0</v>
      </c>
      <c r="CI73" s="1">
        <f t="shared" si="193"/>
        <v>1.5</v>
      </c>
      <c r="CJ73" s="1">
        <f t="shared" si="194"/>
        <v>-0.5</v>
      </c>
      <c r="CK73" s="1">
        <f t="shared" si="195"/>
        <v>1.5</v>
      </c>
      <c r="CL73" s="1">
        <f t="shared" si="196"/>
        <v>1.5</v>
      </c>
      <c r="CM73" s="1">
        <f t="shared" si="197"/>
        <v>1.5</v>
      </c>
      <c r="CN73" s="1">
        <f t="shared" si="198"/>
        <v>1.5</v>
      </c>
      <c r="CO73" s="1">
        <f t="shared" si="199"/>
        <v>1.5</v>
      </c>
      <c r="CP73" s="1">
        <f t="shared" si="200"/>
        <v>1.5</v>
      </c>
      <c r="CQ73" s="1">
        <f t="shared" si="201"/>
        <v>0</v>
      </c>
      <c r="CR73" s="1">
        <f t="shared" si="202"/>
        <v>-0.5</v>
      </c>
      <c r="CS73" s="1">
        <f t="shared" si="203"/>
        <v>1.5</v>
      </c>
      <c r="CT73" s="1">
        <f t="shared" si="204"/>
        <v>1.5</v>
      </c>
      <c r="CU73" s="1">
        <f t="shared" si="205"/>
        <v>1.5</v>
      </c>
      <c r="CV73" s="1">
        <f t="shared" si="206"/>
        <v>-0.5</v>
      </c>
      <c r="CW73" s="1">
        <f t="shared" si="207"/>
        <v>0</v>
      </c>
      <c r="CX73" s="1">
        <f t="shared" si="208"/>
        <v>2</v>
      </c>
      <c r="CY73" s="1">
        <f t="shared" si="209"/>
        <v>2</v>
      </c>
      <c r="CZ73" s="1">
        <f t="shared" si="210"/>
        <v>0.5</v>
      </c>
      <c r="DA73" s="1">
        <f t="shared" si="211"/>
        <v>2</v>
      </c>
      <c r="DB73" s="1">
        <f t="shared" si="212"/>
        <v>0.5</v>
      </c>
      <c r="DC73" s="1">
        <f t="shared" si="213"/>
        <v>2</v>
      </c>
      <c r="DD73" s="1">
        <f t="shared" si="214"/>
        <v>2</v>
      </c>
      <c r="DE73" s="1">
        <f t="shared" si="215"/>
        <v>2</v>
      </c>
      <c r="DF73" s="1">
        <f t="shared" si="216"/>
        <v>0.5</v>
      </c>
      <c r="DG73" s="1">
        <f t="shared" si="217"/>
        <v>0.5</v>
      </c>
      <c r="DH73" s="1">
        <f t="shared" si="218"/>
        <v>0.5</v>
      </c>
      <c r="DI73" s="1">
        <f t="shared" si="219"/>
        <v>0</v>
      </c>
      <c r="DJ73" s="1">
        <f t="shared" si="220"/>
        <v>0.5</v>
      </c>
      <c r="DK73" s="1">
        <f t="shared" si="221"/>
        <v>0</v>
      </c>
      <c r="DL73" s="1">
        <f t="shared" si="222"/>
        <v>0.5</v>
      </c>
      <c r="DM73" s="1">
        <f t="shared" si="223"/>
        <v>2</v>
      </c>
      <c r="DN73" s="1">
        <f t="shared" si="224"/>
        <v>2</v>
      </c>
      <c r="DO73" s="1">
        <f t="shared" si="225"/>
        <v>2</v>
      </c>
      <c r="DP73" s="1">
        <f t="shared" si="226"/>
        <v>2</v>
      </c>
      <c r="DQ73" s="1">
        <f t="shared" si="227"/>
        <v>23.5</v>
      </c>
      <c r="DR73" s="1">
        <f t="shared" si="228"/>
        <v>2</v>
      </c>
      <c r="DS73" s="1">
        <f t="shared" si="229"/>
        <v>2</v>
      </c>
      <c r="DT73" s="1">
        <f t="shared" si="230"/>
        <v>2</v>
      </c>
      <c r="DU73" s="1">
        <f t="shared" si="231"/>
        <v>2</v>
      </c>
      <c r="DV73" s="1">
        <f t="shared" si="232"/>
        <v>2</v>
      </c>
      <c r="DW73" s="1">
        <f t="shared" si="233"/>
        <v>0.5</v>
      </c>
      <c r="DX73" s="1">
        <f t="shared" si="234"/>
        <v>2</v>
      </c>
      <c r="DY73" s="1">
        <f t="shared" si="235"/>
        <v>2</v>
      </c>
      <c r="DZ73" s="1">
        <f t="shared" si="236"/>
        <v>2</v>
      </c>
      <c r="EA73" s="1">
        <f t="shared" si="237"/>
        <v>2</v>
      </c>
      <c r="EB73" s="1">
        <f t="shared" si="238"/>
        <v>18.5</v>
      </c>
      <c r="EC73" s="1">
        <f t="shared" si="239"/>
        <v>0.5</v>
      </c>
      <c r="ED73" s="1">
        <f t="shared" si="240"/>
        <v>0.5</v>
      </c>
      <c r="EE73" s="1">
        <f t="shared" si="241"/>
        <v>0.5</v>
      </c>
      <c r="EF73" s="1">
        <f t="shared" si="242"/>
        <v>0.5</v>
      </c>
      <c r="EG73" s="1">
        <f t="shared" si="243"/>
        <v>2</v>
      </c>
      <c r="EH73" s="1">
        <f t="shared" si="244"/>
        <v>0.5</v>
      </c>
      <c r="EI73" s="1">
        <f t="shared" si="245"/>
        <v>2</v>
      </c>
      <c r="EJ73" s="1">
        <f t="shared" si="246"/>
        <v>0</v>
      </c>
      <c r="EK73" s="1">
        <f t="shared" si="247"/>
        <v>2</v>
      </c>
      <c r="EL73" s="1">
        <f t="shared" si="248"/>
        <v>2</v>
      </c>
      <c r="EM73" s="1">
        <f t="shared" si="249"/>
        <v>10.5</v>
      </c>
      <c r="EN73" s="1">
        <f t="shared" si="250"/>
        <v>2</v>
      </c>
      <c r="EO73" s="1">
        <f t="shared" si="251"/>
        <v>2</v>
      </c>
      <c r="EP73" s="1">
        <f t="shared" si="252"/>
        <v>2</v>
      </c>
      <c r="EQ73" s="1">
        <f t="shared" si="253"/>
        <v>2</v>
      </c>
      <c r="ER73" s="1">
        <f t="shared" si="254"/>
        <v>0.5</v>
      </c>
      <c r="ES73" s="1">
        <f t="shared" si="255"/>
        <v>0</v>
      </c>
      <c r="ET73" s="1">
        <f t="shared" si="256"/>
        <v>2</v>
      </c>
      <c r="EU73" s="1">
        <f t="shared" si="257"/>
        <v>2</v>
      </c>
      <c r="EV73" s="1">
        <f t="shared" si="258"/>
        <v>2</v>
      </c>
      <c r="EW73" s="1">
        <f t="shared" si="259"/>
        <v>0</v>
      </c>
      <c r="EX73">
        <v>72</v>
      </c>
    </row>
    <row r="74" spans="1:154" x14ac:dyDescent="0.25">
      <c r="A74" t="s">
        <v>51</v>
      </c>
      <c r="B74" t="s">
        <v>50</v>
      </c>
      <c r="C74" t="s">
        <v>52</v>
      </c>
      <c r="D74" t="s">
        <v>53</v>
      </c>
      <c r="E74" t="s">
        <v>50</v>
      </c>
      <c r="I74" t="s">
        <v>53</v>
      </c>
      <c r="O74" t="s">
        <v>53</v>
      </c>
      <c r="R74" t="s">
        <v>50</v>
      </c>
      <c r="S74" t="s">
        <v>50</v>
      </c>
      <c r="T74" t="s">
        <v>52</v>
      </c>
      <c r="U74" t="s">
        <v>53</v>
      </c>
      <c r="W74" t="s">
        <v>50</v>
      </c>
      <c r="X74" t="s">
        <v>53</v>
      </c>
      <c r="Z74" t="s">
        <v>51</v>
      </c>
      <c r="AA74" t="s">
        <v>50</v>
      </c>
      <c r="AB74" t="s">
        <v>51</v>
      </c>
      <c r="AC74" t="s">
        <v>50</v>
      </c>
      <c r="AD74" t="s">
        <v>51</v>
      </c>
      <c r="AE74" t="s">
        <v>51</v>
      </c>
      <c r="AG74" t="s">
        <v>50</v>
      </c>
      <c r="AI74" t="s">
        <v>53</v>
      </c>
      <c r="AL74" t="s">
        <v>51</v>
      </c>
      <c r="AM74" t="s">
        <v>50</v>
      </c>
      <c r="AN74" t="s">
        <v>50</v>
      </c>
      <c r="AO74" t="s">
        <v>50</v>
      </c>
      <c r="AP74" t="s">
        <v>52</v>
      </c>
      <c r="AQ74" t="s">
        <v>53</v>
      </c>
      <c r="AR74" t="s">
        <v>52</v>
      </c>
      <c r="AS74" t="s">
        <v>52</v>
      </c>
      <c r="AU74" t="s">
        <v>50</v>
      </c>
      <c r="AW74" t="s">
        <v>51</v>
      </c>
      <c r="AX74" t="s">
        <v>53</v>
      </c>
      <c r="AY74" s="1">
        <f t="shared" si="157"/>
        <v>-0.5</v>
      </c>
      <c r="AZ74" s="1">
        <f t="shared" si="158"/>
        <v>1.5</v>
      </c>
      <c r="BA74" s="1">
        <f t="shared" si="159"/>
        <v>1.5</v>
      </c>
      <c r="BB74" s="1">
        <f t="shared" si="160"/>
        <v>1.5</v>
      </c>
      <c r="BC74" s="1">
        <f t="shared" si="161"/>
        <v>-0.5</v>
      </c>
      <c r="BD74" s="1">
        <f t="shared" si="162"/>
        <v>0</v>
      </c>
      <c r="BE74" s="1">
        <f t="shared" si="163"/>
        <v>0</v>
      </c>
      <c r="BF74" s="1">
        <f t="shared" si="164"/>
        <v>0</v>
      </c>
      <c r="BG74" s="1">
        <f t="shared" si="165"/>
        <v>1.5</v>
      </c>
      <c r="BH74" s="1">
        <f t="shared" si="166"/>
        <v>0</v>
      </c>
      <c r="BI74" s="1">
        <f t="shared" si="167"/>
        <v>0</v>
      </c>
      <c r="BJ74" s="1">
        <f t="shared" si="168"/>
        <v>0</v>
      </c>
      <c r="BK74" s="1">
        <f t="shared" si="169"/>
        <v>0</v>
      </c>
      <c r="BL74" s="1">
        <f t="shared" si="170"/>
        <v>0</v>
      </c>
      <c r="BM74" s="1">
        <f t="shared" si="171"/>
        <v>1.5</v>
      </c>
      <c r="BN74" s="1">
        <f t="shared" si="172"/>
        <v>0</v>
      </c>
      <c r="BO74" s="1">
        <f t="shared" si="173"/>
        <v>0</v>
      </c>
      <c r="BP74" s="1">
        <f t="shared" si="174"/>
        <v>-0.5</v>
      </c>
      <c r="BQ74" s="1">
        <f t="shared" si="175"/>
        <v>1.5</v>
      </c>
      <c r="BR74" s="1">
        <f t="shared" si="176"/>
        <v>1.5</v>
      </c>
      <c r="BS74" s="1">
        <f t="shared" si="177"/>
        <v>1.5</v>
      </c>
      <c r="BT74" s="1">
        <f t="shared" si="178"/>
        <v>0</v>
      </c>
      <c r="BU74" s="1">
        <f t="shared" si="179"/>
        <v>1.5</v>
      </c>
      <c r="BV74" s="1">
        <f t="shared" si="180"/>
        <v>-0.5</v>
      </c>
      <c r="BW74" s="1">
        <f t="shared" si="181"/>
        <v>0</v>
      </c>
      <c r="BX74" s="1">
        <f t="shared" si="182"/>
        <v>-0.5</v>
      </c>
      <c r="BY74" s="1">
        <f t="shared" si="183"/>
        <v>-0.5</v>
      </c>
      <c r="BZ74" s="1">
        <f t="shared" si="184"/>
        <v>1.5</v>
      </c>
      <c r="CA74" s="1">
        <f t="shared" si="185"/>
        <v>-0.5</v>
      </c>
      <c r="CB74" s="1">
        <f t="shared" si="186"/>
        <v>1.5</v>
      </c>
      <c r="CC74" s="1">
        <f t="shared" si="187"/>
        <v>-0.5</v>
      </c>
      <c r="CD74" s="1">
        <f t="shared" si="188"/>
        <v>0</v>
      </c>
      <c r="CE74" s="1">
        <f t="shared" si="189"/>
        <v>1.5</v>
      </c>
      <c r="CF74" s="1">
        <f t="shared" si="190"/>
        <v>0</v>
      </c>
      <c r="CG74" s="1">
        <f t="shared" si="191"/>
        <v>1.5</v>
      </c>
      <c r="CH74" s="1">
        <f t="shared" si="192"/>
        <v>0</v>
      </c>
      <c r="CI74" s="1">
        <f t="shared" si="193"/>
        <v>0</v>
      </c>
      <c r="CJ74" s="1">
        <f t="shared" si="194"/>
        <v>1.5</v>
      </c>
      <c r="CK74" s="1">
        <f t="shared" si="195"/>
        <v>1.5</v>
      </c>
      <c r="CL74" s="1">
        <f t="shared" si="196"/>
        <v>-0.5</v>
      </c>
      <c r="CM74" s="1">
        <f t="shared" si="197"/>
        <v>-0.5</v>
      </c>
      <c r="CN74" s="1">
        <f t="shared" si="198"/>
        <v>-0.5</v>
      </c>
      <c r="CO74" s="1">
        <f t="shared" si="199"/>
        <v>1.5</v>
      </c>
      <c r="CP74" s="1">
        <f t="shared" si="200"/>
        <v>1.5</v>
      </c>
      <c r="CQ74" s="1">
        <f t="shared" si="201"/>
        <v>-0.5</v>
      </c>
      <c r="CR74" s="1">
        <f t="shared" si="202"/>
        <v>0</v>
      </c>
      <c r="CS74" s="1">
        <f t="shared" si="203"/>
        <v>1.5</v>
      </c>
      <c r="CT74" s="1">
        <f t="shared" si="204"/>
        <v>0</v>
      </c>
      <c r="CU74" s="1">
        <f t="shared" si="205"/>
        <v>1.5</v>
      </c>
      <c r="CV74" s="1">
        <f t="shared" si="206"/>
        <v>1.5</v>
      </c>
      <c r="CW74" s="1">
        <f t="shared" si="207"/>
        <v>0</v>
      </c>
      <c r="CX74" s="1">
        <f t="shared" si="208"/>
        <v>2</v>
      </c>
      <c r="CY74" s="1">
        <f t="shared" si="209"/>
        <v>2</v>
      </c>
      <c r="CZ74" s="1">
        <f t="shared" si="210"/>
        <v>2</v>
      </c>
      <c r="DA74" s="1">
        <f t="shared" si="211"/>
        <v>0</v>
      </c>
      <c r="DB74" s="1">
        <f t="shared" si="212"/>
        <v>0.5</v>
      </c>
      <c r="DC74" s="1">
        <f t="shared" si="213"/>
        <v>0.5</v>
      </c>
      <c r="DD74" s="1">
        <f t="shared" si="214"/>
        <v>0.5</v>
      </c>
      <c r="DE74" s="1">
        <f t="shared" si="215"/>
        <v>2</v>
      </c>
      <c r="DF74" s="1">
        <f t="shared" si="216"/>
        <v>0.5</v>
      </c>
      <c r="DG74" s="1">
        <f t="shared" si="217"/>
        <v>0.5</v>
      </c>
      <c r="DH74" s="1">
        <f t="shared" si="218"/>
        <v>0.5</v>
      </c>
      <c r="DI74" s="1">
        <f t="shared" si="219"/>
        <v>0.5</v>
      </c>
      <c r="DJ74" s="1">
        <f t="shared" si="220"/>
        <v>0.5</v>
      </c>
      <c r="DK74" s="1">
        <f t="shared" si="221"/>
        <v>2</v>
      </c>
      <c r="DL74" s="1">
        <f t="shared" si="222"/>
        <v>0.5</v>
      </c>
      <c r="DM74" s="1">
        <f t="shared" si="223"/>
        <v>0.5</v>
      </c>
      <c r="DN74" s="1">
        <f t="shared" si="224"/>
        <v>0</v>
      </c>
      <c r="DO74" s="1">
        <f t="shared" si="225"/>
        <v>2</v>
      </c>
      <c r="DP74" s="1">
        <f t="shared" si="226"/>
        <v>2</v>
      </c>
      <c r="DQ74" s="1">
        <f t="shared" si="227"/>
        <v>19</v>
      </c>
      <c r="DR74" s="1">
        <f t="shared" si="228"/>
        <v>2</v>
      </c>
      <c r="DS74" s="1">
        <f t="shared" si="229"/>
        <v>0.5</v>
      </c>
      <c r="DT74" s="1">
        <f t="shared" si="230"/>
        <v>2</v>
      </c>
      <c r="DU74" s="1">
        <f t="shared" si="231"/>
        <v>0</v>
      </c>
      <c r="DV74" s="1">
        <f t="shared" si="232"/>
        <v>0.5</v>
      </c>
      <c r="DW74" s="1">
        <f t="shared" si="233"/>
        <v>0</v>
      </c>
      <c r="DX74" s="1">
        <f t="shared" si="234"/>
        <v>0</v>
      </c>
      <c r="DY74" s="1">
        <f t="shared" si="235"/>
        <v>2</v>
      </c>
      <c r="DZ74" s="1">
        <f t="shared" si="236"/>
        <v>0</v>
      </c>
      <c r="EA74" s="1">
        <f t="shared" si="237"/>
        <v>2</v>
      </c>
      <c r="EB74" s="1">
        <f t="shared" si="238"/>
        <v>9</v>
      </c>
      <c r="EC74" s="1">
        <f t="shared" si="239"/>
        <v>0</v>
      </c>
      <c r="ED74" s="1">
        <f t="shared" si="240"/>
        <v>0.5</v>
      </c>
      <c r="EE74" s="1">
        <f t="shared" si="241"/>
        <v>2</v>
      </c>
      <c r="EF74" s="1">
        <f t="shared" si="242"/>
        <v>0.5</v>
      </c>
      <c r="EG74" s="1">
        <f t="shared" si="243"/>
        <v>2</v>
      </c>
      <c r="EH74" s="1">
        <f t="shared" si="244"/>
        <v>0.5</v>
      </c>
      <c r="EI74" s="1">
        <f t="shared" si="245"/>
        <v>0.5</v>
      </c>
      <c r="EJ74" s="1">
        <f t="shared" si="246"/>
        <v>2</v>
      </c>
      <c r="EK74" s="1">
        <f t="shared" si="247"/>
        <v>2</v>
      </c>
      <c r="EL74" s="1">
        <f t="shared" si="248"/>
        <v>0</v>
      </c>
      <c r="EM74" s="1">
        <f t="shared" si="249"/>
        <v>10</v>
      </c>
      <c r="EN74" s="1">
        <f t="shared" si="250"/>
        <v>0</v>
      </c>
      <c r="EO74" s="1">
        <f t="shared" si="251"/>
        <v>0</v>
      </c>
      <c r="EP74" s="1">
        <f t="shared" si="252"/>
        <v>2</v>
      </c>
      <c r="EQ74" s="1">
        <f t="shared" si="253"/>
        <v>2</v>
      </c>
      <c r="ER74" s="1">
        <f t="shared" si="254"/>
        <v>0</v>
      </c>
      <c r="ES74" s="1">
        <f t="shared" si="255"/>
        <v>0.5</v>
      </c>
      <c r="ET74" s="1">
        <f t="shared" si="256"/>
        <v>2</v>
      </c>
      <c r="EU74" s="1">
        <f t="shared" si="257"/>
        <v>0.5</v>
      </c>
      <c r="EV74" s="1">
        <f t="shared" si="258"/>
        <v>2</v>
      </c>
      <c r="EW74" s="1">
        <f t="shared" si="259"/>
        <v>2</v>
      </c>
      <c r="EX74">
        <v>73</v>
      </c>
    </row>
    <row r="75" spans="1:154" x14ac:dyDescent="0.25">
      <c r="A75" t="s">
        <v>52</v>
      </c>
      <c r="B75" t="s">
        <v>50</v>
      </c>
      <c r="C75" t="s">
        <v>52</v>
      </c>
      <c r="D75" t="s">
        <v>50</v>
      </c>
      <c r="E75" t="s">
        <v>51</v>
      </c>
      <c r="F75" t="s">
        <v>53</v>
      </c>
      <c r="I75" t="s">
        <v>53</v>
      </c>
      <c r="J75" t="s">
        <v>50</v>
      </c>
      <c r="K75" t="s">
        <v>50</v>
      </c>
      <c r="L75" t="s">
        <v>52</v>
      </c>
      <c r="M75" t="s">
        <v>52</v>
      </c>
      <c r="N75" t="s">
        <v>51</v>
      </c>
      <c r="O75" t="s">
        <v>53</v>
      </c>
      <c r="Q75" t="s">
        <v>51</v>
      </c>
      <c r="R75" t="s">
        <v>51</v>
      </c>
      <c r="S75" t="s">
        <v>50</v>
      </c>
      <c r="T75" t="s">
        <v>52</v>
      </c>
      <c r="U75" t="s">
        <v>50</v>
      </c>
      <c r="V75" t="s">
        <v>52</v>
      </c>
      <c r="W75" t="s">
        <v>51</v>
      </c>
      <c r="X75" t="s">
        <v>51</v>
      </c>
      <c r="Y75" t="s">
        <v>50</v>
      </c>
      <c r="Z75" t="s">
        <v>51</v>
      </c>
      <c r="AA75" t="s">
        <v>53</v>
      </c>
      <c r="AB75" t="s">
        <v>51</v>
      </c>
      <c r="AC75" t="s">
        <v>53</v>
      </c>
      <c r="AD75" t="s">
        <v>51</v>
      </c>
      <c r="AE75" t="s">
        <v>52</v>
      </c>
      <c r="AF75" t="s">
        <v>50</v>
      </c>
      <c r="AG75" t="s">
        <v>52</v>
      </c>
      <c r="AH75" t="s">
        <v>53</v>
      </c>
      <c r="AI75" t="s">
        <v>53</v>
      </c>
      <c r="AJ75" t="s">
        <v>53</v>
      </c>
      <c r="AK75" t="s">
        <v>50</v>
      </c>
      <c r="AL75" t="s">
        <v>53</v>
      </c>
      <c r="AM75" t="s">
        <v>51</v>
      </c>
      <c r="AN75" t="s">
        <v>52</v>
      </c>
      <c r="AO75" t="s">
        <v>52</v>
      </c>
      <c r="AP75" t="s">
        <v>53</v>
      </c>
      <c r="AQ75" t="s">
        <v>53</v>
      </c>
      <c r="AR75" t="s">
        <v>52</v>
      </c>
      <c r="AS75" t="s">
        <v>53</v>
      </c>
      <c r="AT75" t="s">
        <v>51</v>
      </c>
      <c r="AU75" t="s">
        <v>50</v>
      </c>
      <c r="AV75" t="s">
        <v>52</v>
      </c>
      <c r="AW75" t="s">
        <v>50</v>
      </c>
      <c r="AX75" t="s">
        <v>53</v>
      </c>
      <c r="AY75" s="1">
        <f t="shared" si="157"/>
        <v>-0.5</v>
      </c>
      <c r="AZ75" s="1">
        <f t="shared" si="158"/>
        <v>1.5</v>
      </c>
      <c r="BA75" s="1">
        <f t="shared" si="159"/>
        <v>1.5</v>
      </c>
      <c r="BB75" s="1">
        <f t="shared" si="160"/>
        <v>-0.5</v>
      </c>
      <c r="BC75" s="1">
        <f t="shared" si="161"/>
        <v>1.5</v>
      </c>
      <c r="BD75" s="1">
        <f t="shared" si="162"/>
        <v>1.5</v>
      </c>
      <c r="BE75" s="1">
        <f t="shared" si="163"/>
        <v>0</v>
      </c>
      <c r="BF75" s="1">
        <f t="shared" si="164"/>
        <v>0</v>
      </c>
      <c r="BG75" s="1">
        <f t="shared" si="165"/>
        <v>1.5</v>
      </c>
      <c r="BH75" s="1">
        <f t="shared" si="166"/>
        <v>1.5</v>
      </c>
      <c r="BI75" s="1">
        <f t="shared" si="167"/>
        <v>-0.5</v>
      </c>
      <c r="BJ75" s="1">
        <f t="shared" si="168"/>
        <v>-0.5</v>
      </c>
      <c r="BK75" s="1">
        <f t="shared" si="169"/>
        <v>-0.5</v>
      </c>
      <c r="BL75" s="1">
        <f t="shared" si="170"/>
        <v>1.5</v>
      </c>
      <c r="BM75" s="1">
        <f t="shared" si="171"/>
        <v>1.5</v>
      </c>
      <c r="BN75" s="1">
        <f t="shared" si="172"/>
        <v>0</v>
      </c>
      <c r="BO75" s="1">
        <f t="shared" si="173"/>
        <v>1.5</v>
      </c>
      <c r="BP75" s="1">
        <f t="shared" si="174"/>
        <v>1.5</v>
      </c>
      <c r="BQ75" s="1">
        <f t="shared" si="175"/>
        <v>1.5</v>
      </c>
      <c r="BR75" s="1">
        <f t="shared" si="176"/>
        <v>1.5</v>
      </c>
      <c r="BS75" s="1">
        <f t="shared" si="177"/>
        <v>-0.5</v>
      </c>
      <c r="BT75" s="1">
        <f t="shared" si="178"/>
        <v>1.5</v>
      </c>
      <c r="BU75" s="1">
        <f t="shared" si="179"/>
        <v>-0.5</v>
      </c>
      <c r="BV75" s="1">
        <f t="shared" si="180"/>
        <v>1.5</v>
      </c>
      <c r="BW75" s="1">
        <f t="shared" si="181"/>
        <v>1.5</v>
      </c>
      <c r="BX75" s="1">
        <f t="shared" si="182"/>
        <v>-0.5</v>
      </c>
      <c r="BY75" s="1">
        <f t="shared" si="183"/>
        <v>1.5</v>
      </c>
      <c r="BZ75" s="1">
        <f t="shared" si="184"/>
        <v>1.5</v>
      </c>
      <c r="CA75" s="1">
        <f t="shared" si="185"/>
        <v>1.5</v>
      </c>
      <c r="CB75" s="1">
        <f t="shared" si="186"/>
        <v>1.5</v>
      </c>
      <c r="CC75" s="1">
        <f t="shared" si="187"/>
        <v>-0.5</v>
      </c>
      <c r="CD75" s="1">
        <f t="shared" si="188"/>
        <v>-0.5</v>
      </c>
      <c r="CE75" s="1">
        <f t="shared" si="189"/>
        <v>-0.5</v>
      </c>
      <c r="CF75" s="1">
        <f t="shared" si="190"/>
        <v>1.5</v>
      </c>
      <c r="CG75" s="1">
        <f t="shared" si="191"/>
        <v>1.5</v>
      </c>
      <c r="CH75" s="1">
        <f t="shared" si="192"/>
        <v>-0.5</v>
      </c>
      <c r="CI75" s="1">
        <f t="shared" si="193"/>
        <v>-0.5</v>
      </c>
      <c r="CJ75" s="1">
        <f t="shared" si="194"/>
        <v>-0.5</v>
      </c>
      <c r="CK75" s="1">
        <f t="shared" si="195"/>
        <v>-0.5</v>
      </c>
      <c r="CL75" s="1">
        <f t="shared" si="196"/>
        <v>1.5</v>
      </c>
      <c r="CM75" s="1">
        <f t="shared" si="197"/>
        <v>1.5</v>
      </c>
      <c r="CN75" s="1">
        <f t="shared" si="198"/>
        <v>-0.5</v>
      </c>
      <c r="CO75" s="1">
        <f t="shared" si="199"/>
        <v>1.5</v>
      </c>
      <c r="CP75" s="1">
        <f t="shared" si="200"/>
        <v>1.5</v>
      </c>
      <c r="CQ75" s="1">
        <f t="shared" si="201"/>
        <v>1.5</v>
      </c>
      <c r="CR75" s="1">
        <f t="shared" si="202"/>
        <v>1.5</v>
      </c>
      <c r="CS75" s="1">
        <f t="shared" si="203"/>
        <v>1.5</v>
      </c>
      <c r="CT75" s="1">
        <f t="shared" si="204"/>
        <v>1.5</v>
      </c>
      <c r="CU75" s="1">
        <f t="shared" si="205"/>
        <v>-0.5</v>
      </c>
      <c r="CV75" s="1">
        <f t="shared" si="206"/>
        <v>1.5</v>
      </c>
      <c r="CW75" s="1">
        <f t="shared" si="207"/>
        <v>0</v>
      </c>
      <c r="CX75" s="1">
        <f t="shared" si="208"/>
        <v>2</v>
      </c>
      <c r="CY75" s="1">
        <f t="shared" si="209"/>
        <v>2</v>
      </c>
      <c r="CZ75" s="1">
        <f t="shared" si="210"/>
        <v>0</v>
      </c>
      <c r="DA75" s="1">
        <f t="shared" si="211"/>
        <v>2</v>
      </c>
      <c r="DB75" s="1">
        <f t="shared" si="212"/>
        <v>2</v>
      </c>
      <c r="DC75" s="1">
        <f t="shared" si="213"/>
        <v>0.5</v>
      </c>
      <c r="DD75" s="1">
        <f t="shared" si="214"/>
        <v>0.5</v>
      </c>
      <c r="DE75" s="1">
        <f t="shared" si="215"/>
        <v>2</v>
      </c>
      <c r="DF75" s="1">
        <f t="shared" si="216"/>
        <v>2</v>
      </c>
      <c r="DG75" s="1">
        <f t="shared" si="217"/>
        <v>0</v>
      </c>
      <c r="DH75" s="1">
        <f t="shared" si="218"/>
        <v>0</v>
      </c>
      <c r="DI75" s="1">
        <f t="shared" si="219"/>
        <v>0</v>
      </c>
      <c r="DJ75" s="1">
        <f t="shared" si="220"/>
        <v>2</v>
      </c>
      <c r="DK75" s="1">
        <f t="shared" si="221"/>
        <v>2</v>
      </c>
      <c r="DL75" s="1">
        <f t="shared" si="222"/>
        <v>0.5</v>
      </c>
      <c r="DM75" s="1">
        <f t="shared" si="223"/>
        <v>2</v>
      </c>
      <c r="DN75" s="1">
        <f t="shared" si="224"/>
        <v>2</v>
      </c>
      <c r="DO75" s="1">
        <f t="shared" si="225"/>
        <v>2</v>
      </c>
      <c r="DP75" s="1">
        <f t="shared" si="226"/>
        <v>2</v>
      </c>
      <c r="DQ75" s="1">
        <f t="shared" si="227"/>
        <v>25.5</v>
      </c>
      <c r="DR75" s="1">
        <f t="shared" si="228"/>
        <v>0</v>
      </c>
      <c r="DS75" s="1">
        <f t="shared" si="229"/>
        <v>2</v>
      </c>
      <c r="DT75" s="1">
        <f t="shared" si="230"/>
        <v>0</v>
      </c>
      <c r="DU75" s="1">
        <f t="shared" si="231"/>
        <v>2</v>
      </c>
      <c r="DV75" s="1">
        <f t="shared" si="232"/>
        <v>2</v>
      </c>
      <c r="DW75" s="1">
        <f t="shared" si="233"/>
        <v>0</v>
      </c>
      <c r="DX75" s="1">
        <f t="shared" si="234"/>
        <v>2</v>
      </c>
      <c r="DY75" s="1">
        <f t="shared" si="235"/>
        <v>2</v>
      </c>
      <c r="DZ75" s="1">
        <f t="shared" si="236"/>
        <v>2</v>
      </c>
      <c r="EA75" s="1">
        <f t="shared" si="237"/>
        <v>2</v>
      </c>
      <c r="EB75" s="1">
        <f t="shared" si="238"/>
        <v>14</v>
      </c>
      <c r="EC75" s="1">
        <f t="shared" si="239"/>
        <v>0</v>
      </c>
      <c r="ED75" s="1">
        <f t="shared" si="240"/>
        <v>0</v>
      </c>
      <c r="EE75" s="1">
        <f t="shared" si="241"/>
        <v>0</v>
      </c>
      <c r="EF75" s="1">
        <f t="shared" si="242"/>
        <v>2</v>
      </c>
      <c r="EG75" s="1">
        <f t="shared" si="243"/>
        <v>2</v>
      </c>
      <c r="EH75" s="1">
        <f t="shared" si="244"/>
        <v>0</v>
      </c>
      <c r="EI75" s="1">
        <f t="shared" si="245"/>
        <v>0</v>
      </c>
      <c r="EJ75" s="1">
        <f t="shared" si="246"/>
        <v>0</v>
      </c>
      <c r="EK75" s="1">
        <f t="shared" si="247"/>
        <v>0</v>
      </c>
      <c r="EL75" s="1">
        <f t="shared" si="248"/>
        <v>2</v>
      </c>
      <c r="EM75" s="1">
        <f t="shared" si="249"/>
        <v>6</v>
      </c>
      <c r="EN75" s="1">
        <f t="shared" si="250"/>
        <v>2</v>
      </c>
      <c r="EO75" s="1">
        <f t="shared" si="251"/>
        <v>0</v>
      </c>
      <c r="EP75" s="1">
        <f t="shared" si="252"/>
        <v>2</v>
      </c>
      <c r="EQ75" s="1">
        <f t="shared" si="253"/>
        <v>2</v>
      </c>
      <c r="ER75" s="1">
        <f t="shared" si="254"/>
        <v>2</v>
      </c>
      <c r="ES75" s="1">
        <f t="shared" si="255"/>
        <v>2</v>
      </c>
      <c r="ET75" s="1">
        <f t="shared" si="256"/>
        <v>2</v>
      </c>
      <c r="EU75" s="1">
        <f t="shared" si="257"/>
        <v>2</v>
      </c>
      <c r="EV75" s="1">
        <f t="shared" si="258"/>
        <v>0</v>
      </c>
      <c r="EW75" s="1">
        <f t="shared" si="259"/>
        <v>2</v>
      </c>
      <c r="EX75">
        <v>74</v>
      </c>
    </row>
    <row r="76" spans="1:154" x14ac:dyDescent="0.25">
      <c r="B76" t="s">
        <v>50</v>
      </c>
      <c r="C76" t="s">
        <v>52</v>
      </c>
      <c r="D76" t="s">
        <v>51</v>
      </c>
      <c r="E76" t="s">
        <v>51</v>
      </c>
      <c r="I76" t="s">
        <v>53</v>
      </c>
      <c r="J76" t="s">
        <v>52</v>
      </c>
      <c r="L76" t="s">
        <v>53</v>
      </c>
      <c r="O76" t="s">
        <v>50</v>
      </c>
      <c r="Q76" t="s">
        <v>51</v>
      </c>
      <c r="R76" t="s">
        <v>50</v>
      </c>
      <c r="S76" t="s">
        <v>50</v>
      </c>
      <c r="T76" t="s">
        <v>52</v>
      </c>
      <c r="U76" t="s">
        <v>51</v>
      </c>
      <c r="V76" t="s">
        <v>52</v>
      </c>
      <c r="X76" t="s">
        <v>51</v>
      </c>
      <c r="Y76" t="s">
        <v>50</v>
      </c>
      <c r="Z76" t="s">
        <v>51</v>
      </c>
      <c r="AA76" t="s">
        <v>53</v>
      </c>
      <c r="AB76" t="s">
        <v>51</v>
      </c>
      <c r="AC76" t="s">
        <v>53</v>
      </c>
      <c r="AD76" t="s">
        <v>50</v>
      </c>
      <c r="AI76" t="s">
        <v>53</v>
      </c>
      <c r="AK76" t="s">
        <v>50</v>
      </c>
      <c r="AL76" t="s">
        <v>50</v>
      </c>
      <c r="AN76" t="s">
        <v>52</v>
      </c>
      <c r="AO76" t="s">
        <v>52</v>
      </c>
      <c r="AQ76" t="s">
        <v>53</v>
      </c>
      <c r="AR76" t="s">
        <v>52</v>
      </c>
      <c r="AU76" t="s">
        <v>50</v>
      </c>
      <c r="AV76" t="s">
        <v>52</v>
      </c>
      <c r="AW76" t="s">
        <v>51</v>
      </c>
      <c r="AX76" t="s">
        <v>51</v>
      </c>
      <c r="AY76" s="1">
        <f t="shared" si="157"/>
        <v>0</v>
      </c>
      <c r="AZ76" s="1">
        <f t="shared" si="158"/>
        <v>1.5</v>
      </c>
      <c r="BA76" s="1">
        <f t="shared" si="159"/>
        <v>1.5</v>
      </c>
      <c r="BB76" s="1">
        <f t="shared" si="160"/>
        <v>-0.5</v>
      </c>
      <c r="BC76" s="1">
        <f t="shared" si="161"/>
        <v>1.5</v>
      </c>
      <c r="BD76" s="1">
        <f t="shared" si="162"/>
        <v>0</v>
      </c>
      <c r="BE76" s="1">
        <f t="shared" si="163"/>
        <v>0</v>
      </c>
      <c r="BF76" s="1">
        <f t="shared" si="164"/>
        <v>0</v>
      </c>
      <c r="BG76" s="1">
        <f t="shared" si="165"/>
        <v>1.5</v>
      </c>
      <c r="BH76" s="1">
        <f t="shared" si="166"/>
        <v>-0.5</v>
      </c>
      <c r="BI76" s="1">
        <f t="shared" si="167"/>
        <v>0</v>
      </c>
      <c r="BJ76" s="1">
        <f t="shared" si="168"/>
        <v>-0.5</v>
      </c>
      <c r="BK76" s="1">
        <f t="shared" si="169"/>
        <v>0</v>
      </c>
      <c r="BL76" s="1">
        <f t="shared" si="170"/>
        <v>0</v>
      </c>
      <c r="BM76" s="1">
        <f t="shared" si="171"/>
        <v>-0.5</v>
      </c>
      <c r="BN76" s="1">
        <f t="shared" si="172"/>
        <v>0</v>
      </c>
      <c r="BO76" s="1">
        <f t="shared" si="173"/>
        <v>1.5</v>
      </c>
      <c r="BP76" s="1">
        <f t="shared" si="174"/>
        <v>-0.5</v>
      </c>
      <c r="BQ76" s="1">
        <f t="shared" si="175"/>
        <v>1.5</v>
      </c>
      <c r="BR76" s="1">
        <f t="shared" si="176"/>
        <v>1.5</v>
      </c>
      <c r="BS76" s="1">
        <f t="shared" si="177"/>
        <v>-0.5</v>
      </c>
      <c r="BT76" s="1">
        <f t="shared" si="178"/>
        <v>1.5</v>
      </c>
      <c r="BU76" s="1">
        <f t="shared" si="179"/>
        <v>0</v>
      </c>
      <c r="BV76" s="1">
        <f t="shared" si="180"/>
        <v>1.5</v>
      </c>
      <c r="BW76" s="1">
        <f t="shared" si="181"/>
        <v>1.5</v>
      </c>
      <c r="BX76" s="1">
        <f t="shared" si="182"/>
        <v>-0.5</v>
      </c>
      <c r="BY76" s="1">
        <f t="shared" si="183"/>
        <v>1.5</v>
      </c>
      <c r="BZ76" s="1">
        <f t="shared" si="184"/>
        <v>1.5</v>
      </c>
      <c r="CA76" s="1">
        <f t="shared" si="185"/>
        <v>1.5</v>
      </c>
      <c r="CB76" s="1">
        <f t="shared" si="186"/>
        <v>-0.5</v>
      </c>
      <c r="CC76" s="1">
        <f t="shared" si="187"/>
        <v>0</v>
      </c>
      <c r="CD76" s="1">
        <f t="shared" si="188"/>
        <v>0</v>
      </c>
      <c r="CE76" s="1">
        <f t="shared" si="189"/>
        <v>0</v>
      </c>
      <c r="CF76" s="1">
        <f t="shared" si="190"/>
        <v>0</v>
      </c>
      <c r="CG76" s="1">
        <f t="shared" si="191"/>
        <v>1.5</v>
      </c>
      <c r="CH76" s="1">
        <f t="shared" si="192"/>
        <v>0</v>
      </c>
      <c r="CI76" s="1">
        <f t="shared" si="193"/>
        <v>-0.5</v>
      </c>
      <c r="CJ76" s="1">
        <f t="shared" si="194"/>
        <v>-0.5</v>
      </c>
      <c r="CK76" s="1">
        <f t="shared" si="195"/>
        <v>0</v>
      </c>
      <c r="CL76" s="1">
        <f t="shared" si="196"/>
        <v>1.5</v>
      </c>
      <c r="CM76" s="1">
        <f t="shared" si="197"/>
        <v>1.5</v>
      </c>
      <c r="CN76" s="1">
        <f t="shared" si="198"/>
        <v>0</v>
      </c>
      <c r="CO76" s="1">
        <f t="shared" si="199"/>
        <v>1.5</v>
      </c>
      <c r="CP76" s="1">
        <f t="shared" si="200"/>
        <v>1.5</v>
      </c>
      <c r="CQ76" s="1">
        <f t="shared" si="201"/>
        <v>0</v>
      </c>
      <c r="CR76" s="1">
        <f t="shared" si="202"/>
        <v>0</v>
      </c>
      <c r="CS76" s="1">
        <f t="shared" si="203"/>
        <v>1.5</v>
      </c>
      <c r="CT76" s="1">
        <f t="shared" si="204"/>
        <v>1.5</v>
      </c>
      <c r="CU76" s="1">
        <f t="shared" si="205"/>
        <v>1.5</v>
      </c>
      <c r="CV76" s="1">
        <f t="shared" si="206"/>
        <v>-0.5</v>
      </c>
      <c r="CW76" s="1">
        <f t="shared" si="207"/>
        <v>0.5</v>
      </c>
      <c r="CX76" s="1">
        <f t="shared" si="208"/>
        <v>2</v>
      </c>
      <c r="CY76" s="1">
        <f t="shared" si="209"/>
        <v>2</v>
      </c>
      <c r="CZ76" s="1">
        <f t="shared" si="210"/>
        <v>0</v>
      </c>
      <c r="DA76" s="1">
        <f t="shared" si="211"/>
        <v>2</v>
      </c>
      <c r="DB76" s="1">
        <f t="shared" si="212"/>
        <v>0.5</v>
      </c>
      <c r="DC76" s="1">
        <f t="shared" si="213"/>
        <v>0.5</v>
      </c>
      <c r="DD76" s="1">
        <f t="shared" si="214"/>
        <v>0.5</v>
      </c>
      <c r="DE76" s="1">
        <f t="shared" si="215"/>
        <v>2</v>
      </c>
      <c r="DF76" s="1">
        <f t="shared" si="216"/>
        <v>0</v>
      </c>
      <c r="DG76" s="1">
        <f t="shared" si="217"/>
        <v>0.5</v>
      </c>
      <c r="DH76" s="1">
        <f t="shared" si="218"/>
        <v>0</v>
      </c>
      <c r="DI76" s="1">
        <f t="shared" si="219"/>
        <v>0.5</v>
      </c>
      <c r="DJ76" s="1">
        <f t="shared" si="220"/>
        <v>0.5</v>
      </c>
      <c r="DK76" s="1">
        <f t="shared" si="221"/>
        <v>0</v>
      </c>
      <c r="DL76" s="1">
        <f t="shared" si="222"/>
        <v>0.5</v>
      </c>
      <c r="DM76" s="1">
        <f t="shared" si="223"/>
        <v>2</v>
      </c>
      <c r="DN76" s="1">
        <f t="shared" si="224"/>
        <v>0</v>
      </c>
      <c r="DO76" s="1">
        <f t="shared" si="225"/>
        <v>2</v>
      </c>
      <c r="DP76" s="1">
        <f t="shared" si="226"/>
        <v>2</v>
      </c>
      <c r="DQ76" s="1">
        <f t="shared" si="227"/>
        <v>18</v>
      </c>
      <c r="DR76" s="1">
        <f t="shared" si="228"/>
        <v>0</v>
      </c>
      <c r="DS76" s="1">
        <f t="shared" si="229"/>
        <v>2</v>
      </c>
      <c r="DT76" s="1">
        <f t="shared" si="230"/>
        <v>0.5</v>
      </c>
      <c r="DU76" s="1">
        <f t="shared" si="231"/>
        <v>2</v>
      </c>
      <c r="DV76" s="1">
        <f t="shared" si="232"/>
        <v>2</v>
      </c>
      <c r="DW76" s="1">
        <f t="shared" si="233"/>
        <v>0</v>
      </c>
      <c r="DX76" s="1">
        <f t="shared" si="234"/>
        <v>2</v>
      </c>
      <c r="DY76" s="1">
        <f t="shared" si="235"/>
        <v>2</v>
      </c>
      <c r="DZ76" s="1">
        <f t="shared" si="236"/>
        <v>2</v>
      </c>
      <c r="EA76" s="1">
        <f t="shared" si="237"/>
        <v>0</v>
      </c>
      <c r="EB76" s="1">
        <f t="shared" si="238"/>
        <v>12.5</v>
      </c>
      <c r="EC76" s="1">
        <f t="shared" si="239"/>
        <v>0.5</v>
      </c>
      <c r="ED76" s="1">
        <f t="shared" si="240"/>
        <v>0.5</v>
      </c>
      <c r="EE76" s="1">
        <f t="shared" si="241"/>
        <v>0.5</v>
      </c>
      <c r="EF76" s="1">
        <f t="shared" si="242"/>
        <v>0.5</v>
      </c>
      <c r="EG76" s="1">
        <f t="shared" si="243"/>
        <v>2</v>
      </c>
      <c r="EH76" s="1">
        <f t="shared" si="244"/>
        <v>0.5</v>
      </c>
      <c r="EI76" s="1">
        <f t="shared" si="245"/>
        <v>0</v>
      </c>
      <c r="EJ76" s="1">
        <f t="shared" si="246"/>
        <v>0</v>
      </c>
      <c r="EK76" s="1">
        <f t="shared" si="247"/>
        <v>0.5</v>
      </c>
      <c r="EL76" s="1">
        <f t="shared" si="248"/>
        <v>2</v>
      </c>
      <c r="EM76" s="1">
        <f t="shared" si="249"/>
        <v>7</v>
      </c>
      <c r="EN76" s="1">
        <f t="shared" si="250"/>
        <v>2</v>
      </c>
      <c r="EO76" s="1">
        <f t="shared" si="251"/>
        <v>0.5</v>
      </c>
      <c r="EP76" s="1">
        <f t="shared" si="252"/>
        <v>2</v>
      </c>
      <c r="EQ76" s="1">
        <f t="shared" si="253"/>
        <v>2</v>
      </c>
      <c r="ER76" s="1">
        <f t="shared" si="254"/>
        <v>0.5</v>
      </c>
      <c r="ES76" s="1">
        <f t="shared" si="255"/>
        <v>0.5</v>
      </c>
      <c r="ET76" s="1">
        <f t="shared" si="256"/>
        <v>2</v>
      </c>
      <c r="EU76" s="1">
        <f t="shared" si="257"/>
        <v>2</v>
      </c>
      <c r="EV76" s="1">
        <f t="shared" si="258"/>
        <v>2</v>
      </c>
      <c r="EW76" s="1">
        <f t="shared" si="259"/>
        <v>0</v>
      </c>
      <c r="EX76">
        <v>75</v>
      </c>
    </row>
    <row r="77" spans="1:154" x14ac:dyDescent="0.25">
      <c r="A77" t="s">
        <v>51</v>
      </c>
      <c r="B77" t="s">
        <v>50</v>
      </c>
      <c r="C77" t="s">
        <v>52</v>
      </c>
      <c r="D77" t="s">
        <v>53</v>
      </c>
      <c r="E77" t="s">
        <v>51</v>
      </c>
      <c r="F77" t="s">
        <v>52</v>
      </c>
      <c r="G77" t="s">
        <v>53</v>
      </c>
      <c r="H77" t="s">
        <v>51</v>
      </c>
      <c r="I77" t="s">
        <v>53</v>
      </c>
      <c r="L77" t="s">
        <v>52</v>
      </c>
      <c r="M77" t="s">
        <v>52</v>
      </c>
      <c r="N77" t="s">
        <v>51</v>
      </c>
      <c r="O77" t="s">
        <v>53</v>
      </c>
      <c r="Q77" t="s">
        <v>51</v>
      </c>
      <c r="R77" t="s">
        <v>51</v>
      </c>
      <c r="S77" t="s">
        <v>50</v>
      </c>
      <c r="T77" t="s">
        <v>52</v>
      </c>
      <c r="U77" t="s">
        <v>50</v>
      </c>
      <c r="V77" t="s">
        <v>52</v>
      </c>
      <c r="W77" t="s">
        <v>50</v>
      </c>
      <c r="X77" t="s">
        <v>51</v>
      </c>
      <c r="Y77" t="s">
        <v>50</v>
      </c>
      <c r="AA77" t="s">
        <v>53</v>
      </c>
      <c r="AB77" t="s">
        <v>51</v>
      </c>
      <c r="AC77" t="s">
        <v>53</v>
      </c>
      <c r="AD77" t="s">
        <v>53</v>
      </c>
      <c r="AE77" t="s">
        <v>52</v>
      </c>
      <c r="AG77" t="s">
        <v>50</v>
      </c>
      <c r="AH77" t="s">
        <v>53</v>
      </c>
      <c r="AI77" t="s">
        <v>50</v>
      </c>
      <c r="AK77" t="s">
        <v>50</v>
      </c>
      <c r="AL77" t="s">
        <v>50</v>
      </c>
      <c r="AM77" t="s">
        <v>50</v>
      </c>
      <c r="AN77" t="s">
        <v>52</v>
      </c>
      <c r="AO77" t="s">
        <v>52</v>
      </c>
      <c r="AP77" t="s">
        <v>51</v>
      </c>
      <c r="AQ77" t="s">
        <v>53</v>
      </c>
      <c r="AR77" t="s">
        <v>52</v>
      </c>
      <c r="AS77" t="s">
        <v>53</v>
      </c>
      <c r="AT77" t="s">
        <v>50</v>
      </c>
      <c r="AU77" t="s">
        <v>50</v>
      </c>
      <c r="AV77" t="s">
        <v>52</v>
      </c>
      <c r="AW77" t="s">
        <v>51</v>
      </c>
      <c r="AX77" t="s">
        <v>53</v>
      </c>
      <c r="AY77" s="1">
        <f t="shared" si="157"/>
        <v>-0.5</v>
      </c>
      <c r="AZ77" s="1">
        <f t="shared" si="158"/>
        <v>1.5</v>
      </c>
      <c r="BA77" s="1">
        <f t="shared" si="159"/>
        <v>1.5</v>
      </c>
      <c r="BB77" s="1">
        <f t="shared" si="160"/>
        <v>1.5</v>
      </c>
      <c r="BC77" s="1">
        <f t="shared" si="161"/>
        <v>1.5</v>
      </c>
      <c r="BD77" s="1">
        <f t="shared" si="162"/>
        <v>-0.5</v>
      </c>
      <c r="BE77" s="1">
        <f t="shared" si="163"/>
        <v>1.5</v>
      </c>
      <c r="BF77" s="1">
        <f t="shared" si="164"/>
        <v>1.5</v>
      </c>
      <c r="BG77" s="1">
        <f t="shared" si="165"/>
        <v>1.5</v>
      </c>
      <c r="BH77" s="1">
        <f t="shared" si="166"/>
        <v>0</v>
      </c>
      <c r="BI77" s="1">
        <f t="shared" si="167"/>
        <v>0</v>
      </c>
      <c r="BJ77" s="1">
        <f t="shared" si="168"/>
        <v>-0.5</v>
      </c>
      <c r="BK77" s="1">
        <f t="shared" si="169"/>
        <v>-0.5</v>
      </c>
      <c r="BL77" s="1">
        <f t="shared" si="170"/>
        <v>1.5</v>
      </c>
      <c r="BM77" s="1">
        <f t="shared" si="171"/>
        <v>1.5</v>
      </c>
      <c r="BN77" s="1">
        <f t="shared" si="172"/>
        <v>0</v>
      </c>
      <c r="BO77" s="1">
        <f t="shared" si="173"/>
        <v>1.5</v>
      </c>
      <c r="BP77" s="1">
        <f t="shared" si="174"/>
        <v>1.5</v>
      </c>
      <c r="BQ77" s="1">
        <f t="shared" si="175"/>
        <v>1.5</v>
      </c>
      <c r="BR77" s="1">
        <f t="shared" si="176"/>
        <v>1.5</v>
      </c>
      <c r="BS77" s="1">
        <f t="shared" si="177"/>
        <v>-0.5</v>
      </c>
      <c r="BT77" s="1">
        <f t="shared" si="178"/>
        <v>1.5</v>
      </c>
      <c r="BU77" s="1">
        <f t="shared" si="179"/>
        <v>1.5</v>
      </c>
      <c r="BV77" s="1">
        <f t="shared" si="180"/>
        <v>1.5</v>
      </c>
      <c r="BW77" s="1">
        <f t="shared" si="181"/>
        <v>1.5</v>
      </c>
      <c r="BX77" s="1">
        <f t="shared" si="182"/>
        <v>0</v>
      </c>
      <c r="BY77" s="1">
        <f t="shared" si="183"/>
        <v>1.5</v>
      </c>
      <c r="BZ77" s="1">
        <f t="shared" si="184"/>
        <v>1.5</v>
      </c>
      <c r="CA77" s="1">
        <f t="shared" si="185"/>
        <v>1.5</v>
      </c>
      <c r="CB77" s="1">
        <f t="shared" si="186"/>
        <v>-0.5</v>
      </c>
      <c r="CC77" s="1">
        <f t="shared" si="187"/>
        <v>-0.5</v>
      </c>
      <c r="CD77" s="1">
        <f t="shared" si="188"/>
        <v>0</v>
      </c>
      <c r="CE77" s="1">
        <f t="shared" si="189"/>
        <v>1.5</v>
      </c>
      <c r="CF77" s="1">
        <f t="shared" si="190"/>
        <v>1.5</v>
      </c>
      <c r="CG77" s="1">
        <f t="shared" si="191"/>
        <v>-0.5</v>
      </c>
      <c r="CH77" s="1">
        <f t="shared" si="192"/>
        <v>0</v>
      </c>
      <c r="CI77" s="1">
        <f t="shared" si="193"/>
        <v>-0.5</v>
      </c>
      <c r="CJ77" s="1">
        <f t="shared" si="194"/>
        <v>-0.5</v>
      </c>
      <c r="CK77" s="1">
        <f t="shared" si="195"/>
        <v>1.5</v>
      </c>
      <c r="CL77" s="1">
        <f t="shared" si="196"/>
        <v>1.5</v>
      </c>
      <c r="CM77" s="1">
        <f t="shared" si="197"/>
        <v>1.5</v>
      </c>
      <c r="CN77" s="1">
        <f t="shared" si="198"/>
        <v>1.5</v>
      </c>
      <c r="CO77" s="1">
        <f t="shared" si="199"/>
        <v>1.5</v>
      </c>
      <c r="CP77" s="1">
        <f t="shared" si="200"/>
        <v>1.5</v>
      </c>
      <c r="CQ77" s="1">
        <f t="shared" si="201"/>
        <v>1.5</v>
      </c>
      <c r="CR77" s="1">
        <f t="shared" si="202"/>
        <v>-0.5</v>
      </c>
      <c r="CS77" s="1">
        <f t="shared" si="203"/>
        <v>1.5</v>
      </c>
      <c r="CT77" s="1">
        <f t="shared" si="204"/>
        <v>1.5</v>
      </c>
      <c r="CU77" s="1">
        <f t="shared" si="205"/>
        <v>1.5</v>
      </c>
      <c r="CV77" s="1">
        <f t="shared" si="206"/>
        <v>1.5</v>
      </c>
      <c r="CW77" s="1">
        <f t="shared" si="207"/>
        <v>0</v>
      </c>
      <c r="CX77" s="1">
        <f t="shared" si="208"/>
        <v>2</v>
      </c>
      <c r="CY77" s="1">
        <f t="shared" si="209"/>
        <v>2</v>
      </c>
      <c r="CZ77" s="1">
        <f t="shared" si="210"/>
        <v>2</v>
      </c>
      <c r="DA77" s="1">
        <f t="shared" si="211"/>
        <v>2</v>
      </c>
      <c r="DB77" s="1">
        <f t="shared" si="212"/>
        <v>0</v>
      </c>
      <c r="DC77" s="1">
        <f t="shared" si="213"/>
        <v>2</v>
      </c>
      <c r="DD77" s="1">
        <f t="shared" si="214"/>
        <v>2</v>
      </c>
      <c r="DE77" s="1">
        <f t="shared" si="215"/>
        <v>2</v>
      </c>
      <c r="DF77" s="1">
        <f t="shared" si="216"/>
        <v>0.5</v>
      </c>
      <c r="DG77" s="1">
        <f t="shared" si="217"/>
        <v>0.5</v>
      </c>
      <c r="DH77" s="1">
        <f t="shared" si="218"/>
        <v>0</v>
      </c>
      <c r="DI77" s="1">
        <f t="shared" si="219"/>
        <v>0</v>
      </c>
      <c r="DJ77" s="1">
        <f t="shared" si="220"/>
        <v>2</v>
      </c>
      <c r="DK77" s="1">
        <f t="shared" si="221"/>
        <v>2</v>
      </c>
      <c r="DL77" s="1">
        <f t="shared" si="222"/>
        <v>0.5</v>
      </c>
      <c r="DM77" s="1">
        <f t="shared" si="223"/>
        <v>2</v>
      </c>
      <c r="DN77" s="1">
        <f t="shared" si="224"/>
        <v>2</v>
      </c>
      <c r="DO77" s="1">
        <f t="shared" si="225"/>
        <v>2</v>
      </c>
      <c r="DP77" s="1">
        <f t="shared" si="226"/>
        <v>2</v>
      </c>
      <c r="DQ77" s="1">
        <f t="shared" si="227"/>
        <v>27.5</v>
      </c>
      <c r="DR77" s="1">
        <f t="shared" si="228"/>
        <v>0</v>
      </c>
      <c r="DS77" s="1">
        <f t="shared" si="229"/>
        <v>2</v>
      </c>
      <c r="DT77" s="1">
        <f t="shared" si="230"/>
        <v>2</v>
      </c>
      <c r="DU77" s="1">
        <f t="shared" si="231"/>
        <v>2</v>
      </c>
      <c r="DV77" s="1">
        <f t="shared" si="232"/>
        <v>2</v>
      </c>
      <c r="DW77" s="1">
        <f t="shared" si="233"/>
        <v>0.5</v>
      </c>
      <c r="DX77" s="1">
        <f t="shared" si="234"/>
        <v>2</v>
      </c>
      <c r="DY77" s="1">
        <f t="shared" si="235"/>
        <v>2</v>
      </c>
      <c r="DZ77" s="1">
        <f t="shared" si="236"/>
        <v>2</v>
      </c>
      <c r="EA77" s="1">
        <f t="shared" si="237"/>
        <v>0</v>
      </c>
      <c r="EB77" s="1">
        <f t="shared" si="238"/>
        <v>14.5</v>
      </c>
      <c r="EC77" s="1">
        <f t="shared" si="239"/>
        <v>0</v>
      </c>
      <c r="ED77" s="1">
        <f t="shared" si="240"/>
        <v>0.5</v>
      </c>
      <c r="EE77" s="1">
        <f t="shared" si="241"/>
        <v>2</v>
      </c>
      <c r="EF77" s="1">
        <f t="shared" si="242"/>
        <v>2</v>
      </c>
      <c r="EG77" s="1">
        <f t="shared" si="243"/>
        <v>0</v>
      </c>
      <c r="EH77" s="1">
        <f t="shared" si="244"/>
        <v>0.5</v>
      </c>
      <c r="EI77" s="1">
        <f t="shared" si="245"/>
        <v>0</v>
      </c>
      <c r="EJ77" s="1">
        <f t="shared" si="246"/>
        <v>0</v>
      </c>
      <c r="EK77" s="1">
        <f t="shared" si="247"/>
        <v>2</v>
      </c>
      <c r="EL77" s="1">
        <f t="shared" si="248"/>
        <v>2</v>
      </c>
      <c r="EM77" s="1">
        <f t="shared" si="249"/>
        <v>9</v>
      </c>
      <c r="EN77" s="1">
        <f t="shared" si="250"/>
        <v>2</v>
      </c>
      <c r="EO77" s="1">
        <f t="shared" si="251"/>
        <v>2</v>
      </c>
      <c r="EP77" s="1">
        <f t="shared" si="252"/>
        <v>2</v>
      </c>
      <c r="EQ77" s="1">
        <f t="shared" si="253"/>
        <v>2</v>
      </c>
      <c r="ER77" s="1">
        <f t="shared" si="254"/>
        <v>2</v>
      </c>
      <c r="ES77" s="1">
        <f t="shared" si="255"/>
        <v>0</v>
      </c>
      <c r="ET77" s="1">
        <f t="shared" si="256"/>
        <v>2</v>
      </c>
      <c r="EU77" s="1">
        <f t="shared" si="257"/>
        <v>2</v>
      </c>
      <c r="EV77" s="1">
        <f t="shared" si="258"/>
        <v>2</v>
      </c>
      <c r="EW77" s="1">
        <f t="shared" si="259"/>
        <v>2</v>
      </c>
      <c r="EX77">
        <v>76</v>
      </c>
    </row>
    <row r="78" spans="1:154" x14ac:dyDescent="0.25">
      <c r="A78" t="s">
        <v>51</v>
      </c>
      <c r="B78" t="s">
        <v>50</v>
      </c>
      <c r="C78" t="s">
        <v>52</v>
      </c>
      <c r="D78" t="s">
        <v>51</v>
      </c>
      <c r="E78" t="s">
        <v>51</v>
      </c>
      <c r="F78" t="s">
        <v>53</v>
      </c>
      <c r="G78" t="s">
        <v>53</v>
      </c>
      <c r="H78" t="s">
        <v>51</v>
      </c>
      <c r="I78" t="s">
        <v>53</v>
      </c>
      <c r="J78" t="s">
        <v>50</v>
      </c>
      <c r="K78" t="s">
        <v>50</v>
      </c>
      <c r="L78" t="s">
        <v>52</v>
      </c>
      <c r="M78" t="s">
        <v>52</v>
      </c>
      <c r="N78" t="s">
        <v>50</v>
      </c>
      <c r="O78" t="s">
        <v>50</v>
      </c>
      <c r="P78" t="s">
        <v>51</v>
      </c>
      <c r="Q78" t="s">
        <v>51</v>
      </c>
      <c r="R78" t="s">
        <v>53</v>
      </c>
      <c r="S78" t="s">
        <v>50</v>
      </c>
      <c r="T78" t="s">
        <v>52</v>
      </c>
      <c r="U78" t="s">
        <v>53</v>
      </c>
      <c r="V78" t="s">
        <v>50</v>
      </c>
      <c r="W78" t="s">
        <v>51</v>
      </c>
      <c r="X78" t="s">
        <v>50</v>
      </c>
      <c r="Y78" t="s">
        <v>52</v>
      </c>
      <c r="Z78" t="s">
        <v>51</v>
      </c>
      <c r="AA78" t="s">
        <v>53</v>
      </c>
      <c r="AB78" t="s">
        <v>51</v>
      </c>
      <c r="AC78" t="s">
        <v>53</v>
      </c>
      <c r="AD78" t="s">
        <v>51</v>
      </c>
      <c r="AE78" t="s">
        <v>53</v>
      </c>
      <c r="AF78" t="s">
        <v>50</v>
      </c>
      <c r="AG78" t="s">
        <v>52</v>
      </c>
      <c r="AH78" t="s">
        <v>52</v>
      </c>
      <c r="AI78" t="s">
        <v>53</v>
      </c>
      <c r="AJ78" t="s">
        <v>51</v>
      </c>
      <c r="AK78" t="s">
        <v>50</v>
      </c>
      <c r="AL78" t="s">
        <v>51</v>
      </c>
      <c r="AM78" t="s">
        <v>50</v>
      </c>
      <c r="AN78" t="s">
        <v>52</v>
      </c>
      <c r="AO78" t="s">
        <v>52</v>
      </c>
      <c r="AP78" t="s">
        <v>51</v>
      </c>
      <c r="AQ78" t="s">
        <v>53</v>
      </c>
      <c r="AR78" t="s">
        <v>52</v>
      </c>
      <c r="AS78" t="s">
        <v>53</v>
      </c>
      <c r="AT78" t="s">
        <v>51</v>
      </c>
      <c r="AU78" t="s">
        <v>50</v>
      </c>
      <c r="AV78" t="s">
        <v>52</v>
      </c>
      <c r="AW78" t="s">
        <v>51</v>
      </c>
      <c r="AX78" t="s">
        <v>53</v>
      </c>
      <c r="AY78" s="1">
        <f t="shared" si="157"/>
        <v>-0.5</v>
      </c>
      <c r="AZ78" s="1">
        <f t="shared" si="158"/>
        <v>1.5</v>
      </c>
      <c r="BA78" s="1">
        <f t="shared" si="159"/>
        <v>1.5</v>
      </c>
      <c r="BB78" s="1">
        <f t="shared" si="160"/>
        <v>-0.5</v>
      </c>
      <c r="BC78" s="1">
        <f t="shared" si="161"/>
        <v>1.5</v>
      </c>
      <c r="BD78" s="1">
        <f t="shared" si="162"/>
        <v>1.5</v>
      </c>
      <c r="BE78" s="1">
        <f t="shared" si="163"/>
        <v>1.5</v>
      </c>
      <c r="BF78" s="1">
        <f t="shared" si="164"/>
        <v>1.5</v>
      </c>
      <c r="BG78" s="1">
        <f t="shared" si="165"/>
        <v>1.5</v>
      </c>
      <c r="BH78" s="1">
        <f t="shared" si="166"/>
        <v>1.5</v>
      </c>
      <c r="BI78" s="1">
        <f t="shared" si="167"/>
        <v>-0.5</v>
      </c>
      <c r="BJ78" s="1">
        <f t="shared" si="168"/>
        <v>-0.5</v>
      </c>
      <c r="BK78" s="1">
        <f t="shared" si="169"/>
        <v>-0.5</v>
      </c>
      <c r="BL78" s="1">
        <f t="shared" si="170"/>
        <v>-0.5</v>
      </c>
      <c r="BM78" s="1">
        <f t="shared" si="171"/>
        <v>-0.5</v>
      </c>
      <c r="BN78" s="1">
        <f t="shared" si="172"/>
        <v>-0.5</v>
      </c>
      <c r="BO78" s="1">
        <f t="shared" si="173"/>
        <v>1.5</v>
      </c>
      <c r="BP78" s="1">
        <f t="shared" si="174"/>
        <v>-0.5</v>
      </c>
      <c r="BQ78" s="1">
        <f t="shared" si="175"/>
        <v>1.5</v>
      </c>
      <c r="BR78" s="1">
        <f t="shared" si="176"/>
        <v>1.5</v>
      </c>
      <c r="BS78" s="1">
        <f t="shared" si="177"/>
        <v>1.5</v>
      </c>
      <c r="BT78" s="1">
        <f t="shared" si="178"/>
        <v>-0.5</v>
      </c>
      <c r="BU78" s="1">
        <f t="shared" si="179"/>
        <v>-0.5</v>
      </c>
      <c r="BV78" s="1">
        <f t="shared" si="180"/>
        <v>-0.5</v>
      </c>
      <c r="BW78" s="1">
        <f t="shared" si="181"/>
        <v>-0.5</v>
      </c>
      <c r="BX78" s="1">
        <f t="shared" si="182"/>
        <v>-0.5</v>
      </c>
      <c r="BY78" s="1">
        <f t="shared" si="183"/>
        <v>1.5</v>
      </c>
      <c r="BZ78" s="1">
        <f t="shared" si="184"/>
        <v>1.5</v>
      </c>
      <c r="CA78" s="1">
        <f t="shared" si="185"/>
        <v>1.5</v>
      </c>
      <c r="CB78" s="1">
        <f t="shared" si="186"/>
        <v>1.5</v>
      </c>
      <c r="CC78" s="1">
        <f t="shared" si="187"/>
        <v>-0.5</v>
      </c>
      <c r="CD78" s="1">
        <f t="shared" si="188"/>
        <v>-0.5</v>
      </c>
      <c r="CE78" s="1">
        <f t="shared" si="189"/>
        <v>-0.5</v>
      </c>
      <c r="CF78" s="1">
        <f t="shared" si="190"/>
        <v>-0.5</v>
      </c>
      <c r="CG78" s="1">
        <f t="shared" si="191"/>
        <v>1.5</v>
      </c>
      <c r="CH78" s="1">
        <f t="shared" si="192"/>
        <v>-0.5</v>
      </c>
      <c r="CI78" s="1">
        <f t="shared" si="193"/>
        <v>-0.5</v>
      </c>
      <c r="CJ78" s="1">
        <f t="shared" si="194"/>
        <v>1.5</v>
      </c>
      <c r="CK78" s="1">
        <f t="shared" si="195"/>
        <v>1.5</v>
      </c>
      <c r="CL78" s="1">
        <f t="shared" si="196"/>
        <v>1.5</v>
      </c>
      <c r="CM78" s="1">
        <f t="shared" si="197"/>
        <v>1.5</v>
      </c>
      <c r="CN78" s="1">
        <f t="shared" si="198"/>
        <v>1.5</v>
      </c>
      <c r="CO78" s="1">
        <f t="shared" si="199"/>
        <v>1.5</v>
      </c>
      <c r="CP78" s="1">
        <f t="shared" si="200"/>
        <v>1.5</v>
      </c>
      <c r="CQ78" s="1">
        <f t="shared" si="201"/>
        <v>1.5</v>
      </c>
      <c r="CR78" s="1">
        <f t="shared" si="202"/>
        <v>1.5</v>
      </c>
      <c r="CS78" s="1">
        <f t="shared" si="203"/>
        <v>1.5</v>
      </c>
      <c r="CT78" s="1">
        <f t="shared" si="204"/>
        <v>1.5</v>
      </c>
      <c r="CU78" s="1">
        <f t="shared" si="205"/>
        <v>1.5</v>
      </c>
      <c r="CV78" s="1">
        <f t="shared" si="206"/>
        <v>1.5</v>
      </c>
      <c r="CW78" s="1">
        <f t="shared" si="207"/>
        <v>0</v>
      </c>
      <c r="CX78" s="1">
        <f t="shared" si="208"/>
        <v>2</v>
      </c>
      <c r="CY78" s="1">
        <f t="shared" si="209"/>
        <v>2</v>
      </c>
      <c r="CZ78" s="1">
        <f t="shared" si="210"/>
        <v>0</v>
      </c>
      <c r="DA78" s="1">
        <f t="shared" si="211"/>
        <v>2</v>
      </c>
      <c r="DB78" s="1">
        <f t="shared" si="212"/>
        <v>2</v>
      </c>
      <c r="DC78" s="1">
        <f t="shared" si="213"/>
        <v>2</v>
      </c>
      <c r="DD78" s="1">
        <f t="shared" si="214"/>
        <v>2</v>
      </c>
      <c r="DE78" s="1">
        <f t="shared" si="215"/>
        <v>2</v>
      </c>
      <c r="DF78" s="1">
        <f t="shared" si="216"/>
        <v>2</v>
      </c>
      <c r="DG78" s="1">
        <f t="shared" si="217"/>
        <v>0</v>
      </c>
      <c r="DH78" s="1">
        <f t="shared" si="218"/>
        <v>0</v>
      </c>
      <c r="DI78" s="1">
        <f t="shared" si="219"/>
        <v>0</v>
      </c>
      <c r="DJ78" s="1">
        <f t="shared" si="220"/>
        <v>0</v>
      </c>
      <c r="DK78" s="1">
        <f t="shared" si="221"/>
        <v>0</v>
      </c>
      <c r="DL78" s="1">
        <f t="shared" si="222"/>
        <v>0</v>
      </c>
      <c r="DM78" s="1">
        <f t="shared" si="223"/>
        <v>2</v>
      </c>
      <c r="DN78" s="1">
        <f t="shared" si="224"/>
        <v>0</v>
      </c>
      <c r="DO78" s="1">
        <f t="shared" si="225"/>
        <v>2</v>
      </c>
      <c r="DP78" s="1">
        <f t="shared" si="226"/>
        <v>2</v>
      </c>
      <c r="DQ78" s="1">
        <f t="shared" si="227"/>
        <v>22</v>
      </c>
      <c r="DR78" s="1">
        <f t="shared" si="228"/>
        <v>2</v>
      </c>
      <c r="DS78" s="1">
        <f t="shared" si="229"/>
        <v>0</v>
      </c>
      <c r="DT78" s="1">
        <f t="shared" si="230"/>
        <v>0</v>
      </c>
      <c r="DU78" s="1">
        <f t="shared" si="231"/>
        <v>0</v>
      </c>
      <c r="DV78" s="1">
        <f t="shared" si="232"/>
        <v>0</v>
      </c>
      <c r="DW78" s="1">
        <f t="shared" si="233"/>
        <v>0</v>
      </c>
      <c r="DX78" s="1">
        <f t="shared" si="234"/>
        <v>2</v>
      </c>
      <c r="DY78" s="1">
        <f t="shared" si="235"/>
        <v>2</v>
      </c>
      <c r="DZ78" s="1">
        <f t="shared" si="236"/>
        <v>2</v>
      </c>
      <c r="EA78" s="1">
        <f t="shared" si="237"/>
        <v>2</v>
      </c>
      <c r="EB78" s="1">
        <f t="shared" si="238"/>
        <v>10</v>
      </c>
      <c r="EC78" s="1">
        <f t="shared" si="239"/>
        <v>0</v>
      </c>
      <c r="ED78" s="1">
        <f t="shared" si="240"/>
        <v>0</v>
      </c>
      <c r="EE78" s="1">
        <f t="shared" si="241"/>
        <v>0</v>
      </c>
      <c r="EF78" s="1">
        <f t="shared" si="242"/>
        <v>0</v>
      </c>
      <c r="EG78" s="1">
        <f t="shared" si="243"/>
        <v>2</v>
      </c>
      <c r="EH78" s="1">
        <f t="shared" si="244"/>
        <v>0</v>
      </c>
      <c r="EI78" s="1">
        <f t="shared" si="245"/>
        <v>0</v>
      </c>
      <c r="EJ78" s="1">
        <f t="shared" si="246"/>
        <v>2</v>
      </c>
      <c r="EK78" s="1">
        <f t="shared" si="247"/>
        <v>2</v>
      </c>
      <c r="EL78" s="1">
        <f t="shared" si="248"/>
        <v>2</v>
      </c>
      <c r="EM78" s="1">
        <f t="shared" si="249"/>
        <v>8</v>
      </c>
      <c r="EN78" s="1">
        <f t="shared" si="250"/>
        <v>2</v>
      </c>
      <c r="EO78" s="1">
        <f t="shared" si="251"/>
        <v>2</v>
      </c>
      <c r="EP78" s="1">
        <f t="shared" si="252"/>
        <v>2</v>
      </c>
      <c r="EQ78" s="1">
        <f t="shared" si="253"/>
        <v>2</v>
      </c>
      <c r="ER78" s="1">
        <f t="shared" si="254"/>
        <v>2</v>
      </c>
      <c r="ES78" s="1">
        <f t="shared" si="255"/>
        <v>2</v>
      </c>
      <c r="ET78" s="1">
        <f t="shared" si="256"/>
        <v>2</v>
      </c>
      <c r="EU78" s="1">
        <f t="shared" si="257"/>
        <v>2</v>
      </c>
      <c r="EV78" s="1">
        <f t="shared" si="258"/>
        <v>2</v>
      </c>
      <c r="EW78" s="1">
        <f t="shared" si="259"/>
        <v>2</v>
      </c>
      <c r="EX78">
        <v>77</v>
      </c>
    </row>
    <row r="79" spans="1:154" x14ac:dyDescent="0.25">
      <c r="B79" t="s">
        <v>50</v>
      </c>
      <c r="C79" t="s">
        <v>52</v>
      </c>
      <c r="D79" t="s">
        <v>50</v>
      </c>
      <c r="E79" t="s">
        <v>51</v>
      </c>
      <c r="F79" t="s">
        <v>51</v>
      </c>
      <c r="J79" t="s">
        <v>50</v>
      </c>
      <c r="L79" t="s">
        <v>52</v>
      </c>
      <c r="M79" t="s">
        <v>52</v>
      </c>
      <c r="O79" t="s">
        <v>53</v>
      </c>
      <c r="Q79" t="s">
        <v>51</v>
      </c>
      <c r="R79" t="s">
        <v>53</v>
      </c>
      <c r="S79" t="s">
        <v>50</v>
      </c>
      <c r="T79" t="s">
        <v>52</v>
      </c>
      <c r="U79" t="s">
        <v>53</v>
      </c>
      <c r="V79" t="s">
        <v>52</v>
      </c>
      <c r="W79" t="s">
        <v>50</v>
      </c>
      <c r="X79" t="s">
        <v>51</v>
      </c>
      <c r="Y79" t="s">
        <v>50</v>
      </c>
      <c r="Z79" t="s">
        <v>51</v>
      </c>
      <c r="AA79" t="s">
        <v>53</v>
      </c>
      <c r="AB79" t="s">
        <v>51</v>
      </c>
      <c r="AC79" t="s">
        <v>53</v>
      </c>
      <c r="AD79" t="s">
        <v>51</v>
      </c>
      <c r="AE79" t="s">
        <v>51</v>
      </c>
      <c r="AF79" t="s">
        <v>53</v>
      </c>
      <c r="AG79" t="s">
        <v>53</v>
      </c>
      <c r="AH79" t="s">
        <v>50</v>
      </c>
      <c r="AI79" t="s">
        <v>51</v>
      </c>
      <c r="AJ79" t="s">
        <v>51</v>
      </c>
      <c r="AK79" t="s">
        <v>50</v>
      </c>
      <c r="AL79" t="s">
        <v>50</v>
      </c>
      <c r="AM79" t="s">
        <v>50</v>
      </c>
      <c r="AN79" t="s">
        <v>50</v>
      </c>
      <c r="AO79" t="s">
        <v>52</v>
      </c>
      <c r="AP79" t="s">
        <v>53</v>
      </c>
      <c r="AQ79" t="s">
        <v>51</v>
      </c>
      <c r="AR79" t="s">
        <v>52</v>
      </c>
      <c r="AS79" t="s">
        <v>53</v>
      </c>
      <c r="AT79" t="s">
        <v>51</v>
      </c>
      <c r="AU79" t="s">
        <v>50</v>
      </c>
      <c r="AV79" t="s">
        <v>50</v>
      </c>
      <c r="AW79" t="s">
        <v>51</v>
      </c>
      <c r="AX79" t="s">
        <v>51</v>
      </c>
      <c r="AY79" s="1">
        <f t="shared" si="157"/>
        <v>0</v>
      </c>
      <c r="AZ79" s="1">
        <f t="shared" si="158"/>
        <v>1.5</v>
      </c>
      <c r="BA79" s="1">
        <f t="shared" si="159"/>
        <v>1.5</v>
      </c>
      <c r="BB79" s="1">
        <f t="shared" si="160"/>
        <v>-0.5</v>
      </c>
      <c r="BC79" s="1">
        <f t="shared" si="161"/>
        <v>1.5</v>
      </c>
      <c r="BD79" s="1">
        <f t="shared" si="162"/>
        <v>-0.5</v>
      </c>
      <c r="BE79" s="1">
        <f t="shared" si="163"/>
        <v>0</v>
      </c>
      <c r="BF79" s="1">
        <f t="shared" si="164"/>
        <v>0</v>
      </c>
      <c r="BG79" s="1">
        <f t="shared" si="165"/>
        <v>0</v>
      </c>
      <c r="BH79" s="1">
        <f t="shared" si="166"/>
        <v>1.5</v>
      </c>
      <c r="BI79" s="1">
        <f t="shared" si="167"/>
        <v>0</v>
      </c>
      <c r="BJ79" s="1">
        <f t="shared" si="168"/>
        <v>-0.5</v>
      </c>
      <c r="BK79" s="1">
        <f t="shared" si="169"/>
        <v>-0.5</v>
      </c>
      <c r="BL79" s="1">
        <f t="shared" si="170"/>
        <v>0</v>
      </c>
      <c r="BM79" s="1">
        <f t="shared" si="171"/>
        <v>1.5</v>
      </c>
      <c r="BN79" s="1">
        <f t="shared" si="172"/>
        <v>0</v>
      </c>
      <c r="BO79" s="1">
        <f t="shared" si="173"/>
        <v>1.5</v>
      </c>
      <c r="BP79" s="1">
        <f t="shared" si="174"/>
        <v>-0.5</v>
      </c>
      <c r="BQ79" s="1">
        <f t="shared" si="175"/>
        <v>1.5</v>
      </c>
      <c r="BR79" s="1">
        <f t="shared" si="176"/>
        <v>1.5</v>
      </c>
      <c r="BS79" s="1">
        <f t="shared" si="177"/>
        <v>1.5</v>
      </c>
      <c r="BT79" s="1">
        <f t="shared" si="178"/>
        <v>1.5</v>
      </c>
      <c r="BU79" s="1">
        <f t="shared" si="179"/>
        <v>1.5</v>
      </c>
      <c r="BV79" s="1">
        <f t="shared" si="180"/>
        <v>1.5</v>
      </c>
      <c r="BW79" s="1">
        <f t="shared" si="181"/>
        <v>1.5</v>
      </c>
      <c r="BX79" s="1">
        <f t="shared" si="182"/>
        <v>-0.5</v>
      </c>
      <c r="BY79" s="1">
        <f t="shared" si="183"/>
        <v>1.5</v>
      </c>
      <c r="BZ79" s="1">
        <f t="shared" si="184"/>
        <v>1.5</v>
      </c>
      <c r="CA79" s="1">
        <f t="shared" si="185"/>
        <v>1.5</v>
      </c>
      <c r="CB79" s="1">
        <f t="shared" si="186"/>
        <v>1.5</v>
      </c>
      <c r="CC79" s="1">
        <f t="shared" si="187"/>
        <v>-0.5</v>
      </c>
      <c r="CD79" s="1">
        <f t="shared" si="188"/>
        <v>-0.5</v>
      </c>
      <c r="CE79" s="1">
        <f t="shared" si="189"/>
        <v>-0.5</v>
      </c>
      <c r="CF79" s="1">
        <f t="shared" si="190"/>
        <v>-0.5</v>
      </c>
      <c r="CG79" s="1">
        <f t="shared" si="191"/>
        <v>-0.5</v>
      </c>
      <c r="CH79" s="1">
        <f t="shared" si="192"/>
        <v>-0.5</v>
      </c>
      <c r="CI79" s="1">
        <f t="shared" si="193"/>
        <v>-0.5</v>
      </c>
      <c r="CJ79" s="1">
        <f t="shared" si="194"/>
        <v>-0.5</v>
      </c>
      <c r="CK79" s="1">
        <f t="shared" si="195"/>
        <v>1.5</v>
      </c>
      <c r="CL79" s="1">
        <f t="shared" si="196"/>
        <v>-0.5</v>
      </c>
      <c r="CM79" s="1">
        <f t="shared" si="197"/>
        <v>1.5</v>
      </c>
      <c r="CN79" s="1">
        <f t="shared" si="198"/>
        <v>-0.5</v>
      </c>
      <c r="CO79" s="1">
        <f t="shared" si="199"/>
        <v>-0.5</v>
      </c>
      <c r="CP79" s="1">
        <f t="shared" si="200"/>
        <v>1.5</v>
      </c>
      <c r="CQ79" s="1">
        <f t="shared" si="201"/>
        <v>1.5</v>
      </c>
      <c r="CR79" s="1">
        <f t="shared" si="202"/>
        <v>1.5</v>
      </c>
      <c r="CS79" s="1">
        <f t="shared" si="203"/>
        <v>1.5</v>
      </c>
      <c r="CT79" s="1">
        <f t="shared" si="204"/>
        <v>-0.5</v>
      </c>
      <c r="CU79" s="1">
        <f t="shared" si="205"/>
        <v>1.5</v>
      </c>
      <c r="CV79" s="1">
        <f t="shared" si="206"/>
        <v>-0.5</v>
      </c>
      <c r="CW79" s="1">
        <f t="shared" si="207"/>
        <v>0.5</v>
      </c>
      <c r="CX79" s="1">
        <f t="shared" si="208"/>
        <v>2</v>
      </c>
      <c r="CY79" s="1">
        <f t="shared" si="209"/>
        <v>2</v>
      </c>
      <c r="CZ79" s="1">
        <f t="shared" si="210"/>
        <v>0</v>
      </c>
      <c r="DA79" s="1">
        <f t="shared" si="211"/>
        <v>2</v>
      </c>
      <c r="DB79" s="1">
        <f t="shared" si="212"/>
        <v>0</v>
      </c>
      <c r="DC79" s="1">
        <f t="shared" si="213"/>
        <v>0.5</v>
      </c>
      <c r="DD79" s="1">
        <f t="shared" si="214"/>
        <v>0.5</v>
      </c>
      <c r="DE79" s="1">
        <f t="shared" si="215"/>
        <v>0.5</v>
      </c>
      <c r="DF79" s="1">
        <f t="shared" si="216"/>
        <v>2</v>
      </c>
      <c r="DG79" s="1">
        <f t="shared" si="217"/>
        <v>0.5</v>
      </c>
      <c r="DH79" s="1">
        <f t="shared" si="218"/>
        <v>0</v>
      </c>
      <c r="DI79" s="1">
        <f t="shared" si="219"/>
        <v>0</v>
      </c>
      <c r="DJ79" s="1">
        <f t="shared" si="220"/>
        <v>0.5</v>
      </c>
      <c r="DK79" s="1">
        <f t="shared" si="221"/>
        <v>2</v>
      </c>
      <c r="DL79" s="1">
        <f t="shared" si="222"/>
        <v>0.5</v>
      </c>
      <c r="DM79" s="1">
        <f t="shared" si="223"/>
        <v>2</v>
      </c>
      <c r="DN79" s="1">
        <f t="shared" si="224"/>
        <v>0</v>
      </c>
      <c r="DO79" s="1">
        <f t="shared" si="225"/>
        <v>2</v>
      </c>
      <c r="DP79" s="1">
        <f t="shared" si="226"/>
        <v>2</v>
      </c>
      <c r="DQ79" s="1">
        <f t="shared" si="227"/>
        <v>19.5</v>
      </c>
      <c r="DR79" s="1">
        <f t="shared" si="228"/>
        <v>2</v>
      </c>
      <c r="DS79" s="1">
        <f t="shared" si="229"/>
        <v>2</v>
      </c>
      <c r="DT79" s="1">
        <f t="shared" si="230"/>
        <v>2</v>
      </c>
      <c r="DU79" s="1">
        <f t="shared" si="231"/>
        <v>2</v>
      </c>
      <c r="DV79" s="1">
        <f t="shared" si="232"/>
        <v>2</v>
      </c>
      <c r="DW79" s="1">
        <f t="shared" si="233"/>
        <v>0</v>
      </c>
      <c r="DX79" s="1">
        <f t="shared" si="234"/>
        <v>2</v>
      </c>
      <c r="DY79" s="1">
        <f t="shared" si="235"/>
        <v>2</v>
      </c>
      <c r="DZ79" s="1">
        <f t="shared" si="236"/>
        <v>2</v>
      </c>
      <c r="EA79" s="1">
        <f t="shared" si="237"/>
        <v>2</v>
      </c>
      <c r="EB79" s="1">
        <f t="shared" si="238"/>
        <v>18</v>
      </c>
      <c r="EC79" s="1">
        <f t="shared" si="239"/>
        <v>0</v>
      </c>
      <c r="ED79" s="1">
        <f t="shared" si="240"/>
        <v>0</v>
      </c>
      <c r="EE79" s="1">
        <f t="shared" si="241"/>
        <v>0</v>
      </c>
      <c r="EF79" s="1">
        <f t="shared" si="242"/>
        <v>0</v>
      </c>
      <c r="EG79" s="1">
        <f t="shared" si="243"/>
        <v>0</v>
      </c>
      <c r="EH79" s="1">
        <f t="shared" si="244"/>
        <v>0</v>
      </c>
      <c r="EI79" s="1">
        <f t="shared" si="245"/>
        <v>0</v>
      </c>
      <c r="EJ79" s="1">
        <f t="shared" si="246"/>
        <v>0</v>
      </c>
      <c r="EK79" s="1">
        <f t="shared" si="247"/>
        <v>2</v>
      </c>
      <c r="EL79" s="1">
        <f t="shared" si="248"/>
        <v>0</v>
      </c>
      <c r="EM79" s="1">
        <f t="shared" si="249"/>
        <v>2</v>
      </c>
      <c r="EN79" s="1">
        <f t="shared" si="250"/>
        <v>2</v>
      </c>
      <c r="EO79" s="1">
        <f t="shared" si="251"/>
        <v>0</v>
      </c>
      <c r="EP79" s="1">
        <f t="shared" si="252"/>
        <v>0</v>
      </c>
      <c r="EQ79" s="1">
        <f t="shared" si="253"/>
        <v>2</v>
      </c>
      <c r="ER79" s="1">
        <f t="shared" si="254"/>
        <v>2</v>
      </c>
      <c r="ES79" s="1">
        <f t="shared" si="255"/>
        <v>2</v>
      </c>
      <c r="ET79" s="1">
        <f t="shared" si="256"/>
        <v>2</v>
      </c>
      <c r="EU79" s="1">
        <f t="shared" si="257"/>
        <v>0</v>
      </c>
      <c r="EV79" s="1">
        <f t="shared" si="258"/>
        <v>2</v>
      </c>
      <c r="EW79" s="1">
        <f t="shared" si="259"/>
        <v>0</v>
      </c>
      <c r="EX79">
        <v>78</v>
      </c>
    </row>
    <row r="80" spans="1:154" x14ac:dyDescent="0.25">
      <c r="A80" t="s">
        <v>53</v>
      </c>
      <c r="B80" t="s">
        <v>50</v>
      </c>
      <c r="C80" t="s">
        <v>52</v>
      </c>
      <c r="D80" t="s">
        <v>51</v>
      </c>
      <c r="E80" t="s">
        <v>51</v>
      </c>
      <c r="F80" t="s">
        <v>53</v>
      </c>
      <c r="H80" t="s">
        <v>52</v>
      </c>
      <c r="I80" t="s">
        <v>51</v>
      </c>
      <c r="J80" t="s">
        <v>50</v>
      </c>
      <c r="L80" t="s">
        <v>52</v>
      </c>
      <c r="M80" t="s">
        <v>52</v>
      </c>
      <c r="N80" t="s">
        <v>50</v>
      </c>
      <c r="O80" t="s">
        <v>53</v>
      </c>
      <c r="P80" t="s">
        <v>53</v>
      </c>
      <c r="Q80" t="s">
        <v>51</v>
      </c>
      <c r="R80" t="s">
        <v>50</v>
      </c>
      <c r="S80" t="s">
        <v>50</v>
      </c>
      <c r="T80" t="s">
        <v>52</v>
      </c>
      <c r="U80" t="s">
        <v>53</v>
      </c>
      <c r="V80" t="s">
        <v>52</v>
      </c>
      <c r="W80" t="s">
        <v>52</v>
      </c>
      <c r="X80" t="s">
        <v>51</v>
      </c>
      <c r="Y80" t="s">
        <v>50</v>
      </c>
      <c r="Z80" t="s">
        <v>50</v>
      </c>
      <c r="AA80" t="s">
        <v>53</v>
      </c>
      <c r="AB80" t="s">
        <v>51</v>
      </c>
      <c r="AC80" t="s">
        <v>53</v>
      </c>
      <c r="AE80" t="s">
        <v>52</v>
      </c>
      <c r="AF80" t="s">
        <v>50</v>
      </c>
      <c r="AG80" t="s">
        <v>50</v>
      </c>
      <c r="AH80" t="s">
        <v>52</v>
      </c>
      <c r="AI80" t="s">
        <v>53</v>
      </c>
      <c r="AK80" t="s">
        <v>50</v>
      </c>
      <c r="AL80" t="s">
        <v>53</v>
      </c>
      <c r="AM80" t="s">
        <v>50</v>
      </c>
      <c r="AN80" t="s">
        <v>53</v>
      </c>
      <c r="AO80" t="s">
        <v>52</v>
      </c>
      <c r="AP80" t="s">
        <v>51</v>
      </c>
      <c r="AQ80" t="s">
        <v>53</v>
      </c>
      <c r="AR80" t="s">
        <v>52</v>
      </c>
      <c r="AS80" t="s">
        <v>53</v>
      </c>
      <c r="AT80" t="s">
        <v>50</v>
      </c>
      <c r="AU80" t="s">
        <v>50</v>
      </c>
      <c r="AV80" t="s">
        <v>52</v>
      </c>
      <c r="AW80" t="s">
        <v>51</v>
      </c>
      <c r="AX80" t="s">
        <v>53</v>
      </c>
      <c r="AY80" s="1">
        <f t="shared" si="157"/>
        <v>-0.5</v>
      </c>
      <c r="AZ80" s="1">
        <f t="shared" si="158"/>
        <v>1.5</v>
      </c>
      <c r="BA80" s="1">
        <f t="shared" si="159"/>
        <v>1.5</v>
      </c>
      <c r="BB80" s="1">
        <f t="shared" si="160"/>
        <v>-0.5</v>
      </c>
      <c r="BC80" s="1">
        <f t="shared" si="161"/>
        <v>1.5</v>
      </c>
      <c r="BD80" s="1">
        <f t="shared" si="162"/>
        <v>1.5</v>
      </c>
      <c r="BE80" s="1">
        <f t="shared" si="163"/>
        <v>0</v>
      </c>
      <c r="BF80" s="1">
        <f t="shared" si="164"/>
        <v>-0.5</v>
      </c>
      <c r="BG80" s="1">
        <f t="shared" si="165"/>
        <v>-0.5</v>
      </c>
      <c r="BH80" s="1">
        <f t="shared" si="166"/>
        <v>1.5</v>
      </c>
      <c r="BI80" s="1">
        <f t="shared" si="167"/>
        <v>0</v>
      </c>
      <c r="BJ80" s="1">
        <f t="shared" si="168"/>
        <v>-0.5</v>
      </c>
      <c r="BK80" s="1">
        <f t="shared" si="169"/>
        <v>-0.5</v>
      </c>
      <c r="BL80" s="1">
        <f t="shared" si="170"/>
        <v>-0.5</v>
      </c>
      <c r="BM80" s="1">
        <f t="shared" si="171"/>
        <v>1.5</v>
      </c>
      <c r="BN80" s="1">
        <f t="shared" si="172"/>
        <v>-0.5</v>
      </c>
      <c r="BO80" s="1">
        <f t="shared" si="173"/>
        <v>1.5</v>
      </c>
      <c r="BP80" s="1">
        <f t="shared" si="174"/>
        <v>-0.5</v>
      </c>
      <c r="BQ80" s="1">
        <f t="shared" si="175"/>
        <v>1.5</v>
      </c>
      <c r="BR80" s="1">
        <f t="shared" si="176"/>
        <v>1.5</v>
      </c>
      <c r="BS80" s="1">
        <f t="shared" si="177"/>
        <v>1.5</v>
      </c>
      <c r="BT80" s="1">
        <f t="shared" si="178"/>
        <v>1.5</v>
      </c>
      <c r="BU80" s="1">
        <f t="shared" si="179"/>
        <v>-0.5</v>
      </c>
      <c r="BV80" s="1">
        <f t="shared" si="180"/>
        <v>1.5</v>
      </c>
      <c r="BW80" s="1">
        <f t="shared" si="181"/>
        <v>1.5</v>
      </c>
      <c r="BX80" s="1">
        <f t="shared" si="182"/>
        <v>-0.5</v>
      </c>
      <c r="BY80" s="1">
        <f t="shared" si="183"/>
        <v>1.5</v>
      </c>
      <c r="BZ80" s="1">
        <f t="shared" si="184"/>
        <v>1.5</v>
      </c>
      <c r="CA80" s="1">
        <f t="shared" si="185"/>
        <v>1.5</v>
      </c>
      <c r="CB80" s="1">
        <f t="shared" si="186"/>
        <v>0</v>
      </c>
      <c r="CC80" s="1">
        <f t="shared" si="187"/>
        <v>-0.5</v>
      </c>
      <c r="CD80" s="1">
        <f t="shared" si="188"/>
        <v>-0.5</v>
      </c>
      <c r="CE80" s="1">
        <f t="shared" si="189"/>
        <v>1.5</v>
      </c>
      <c r="CF80" s="1">
        <f t="shared" si="190"/>
        <v>-0.5</v>
      </c>
      <c r="CG80" s="1">
        <f t="shared" si="191"/>
        <v>1.5</v>
      </c>
      <c r="CH80" s="1">
        <f t="shared" si="192"/>
        <v>0</v>
      </c>
      <c r="CI80" s="1">
        <f t="shared" si="193"/>
        <v>-0.5</v>
      </c>
      <c r="CJ80" s="1">
        <f t="shared" si="194"/>
        <v>-0.5</v>
      </c>
      <c r="CK80" s="1">
        <f t="shared" si="195"/>
        <v>1.5</v>
      </c>
      <c r="CL80" s="1">
        <f t="shared" si="196"/>
        <v>-0.5</v>
      </c>
      <c r="CM80" s="1">
        <f t="shared" si="197"/>
        <v>1.5</v>
      </c>
      <c r="CN80" s="1">
        <f t="shared" si="198"/>
        <v>1.5</v>
      </c>
      <c r="CO80" s="1">
        <f t="shared" si="199"/>
        <v>1.5</v>
      </c>
      <c r="CP80" s="1">
        <f t="shared" si="200"/>
        <v>1.5</v>
      </c>
      <c r="CQ80" s="1">
        <f t="shared" si="201"/>
        <v>1.5</v>
      </c>
      <c r="CR80" s="1">
        <f t="shared" si="202"/>
        <v>-0.5</v>
      </c>
      <c r="CS80" s="1">
        <f t="shared" si="203"/>
        <v>1.5</v>
      </c>
      <c r="CT80" s="1">
        <f t="shared" si="204"/>
        <v>1.5</v>
      </c>
      <c r="CU80" s="1">
        <f t="shared" si="205"/>
        <v>1.5</v>
      </c>
      <c r="CV80" s="1">
        <f t="shared" si="206"/>
        <v>1.5</v>
      </c>
      <c r="CW80" s="1">
        <f t="shared" si="207"/>
        <v>0</v>
      </c>
      <c r="CX80" s="1">
        <f t="shared" si="208"/>
        <v>2</v>
      </c>
      <c r="CY80" s="1">
        <f t="shared" si="209"/>
        <v>2</v>
      </c>
      <c r="CZ80" s="1">
        <f t="shared" si="210"/>
        <v>0</v>
      </c>
      <c r="DA80" s="1">
        <f t="shared" si="211"/>
        <v>2</v>
      </c>
      <c r="DB80" s="1">
        <f t="shared" si="212"/>
        <v>2</v>
      </c>
      <c r="DC80" s="1">
        <f t="shared" si="213"/>
        <v>0.5</v>
      </c>
      <c r="DD80" s="1">
        <f t="shared" si="214"/>
        <v>0</v>
      </c>
      <c r="DE80" s="1">
        <f t="shared" si="215"/>
        <v>0</v>
      </c>
      <c r="DF80" s="1">
        <f t="shared" si="216"/>
        <v>2</v>
      </c>
      <c r="DG80" s="1">
        <f t="shared" si="217"/>
        <v>0.5</v>
      </c>
      <c r="DH80" s="1">
        <f t="shared" si="218"/>
        <v>0</v>
      </c>
      <c r="DI80" s="1">
        <f t="shared" si="219"/>
        <v>0</v>
      </c>
      <c r="DJ80" s="1">
        <f t="shared" si="220"/>
        <v>0</v>
      </c>
      <c r="DK80" s="1">
        <f t="shared" si="221"/>
        <v>2</v>
      </c>
      <c r="DL80" s="1">
        <f t="shared" si="222"/>
        <v>0</v>
      </c>
      <c r="DM80" s="1">
        <f t="shared" si="223"/>
        <v>2</v>
      </c>
      <c r="DN80" s="1">
        <f t="shared" si="224"/>
        <v>0</v>
      </c>
      <c r="DO80" s="1">
        <f t="shared" si="225"/>
        <v>2</v>
      </c>
      <c r="DP80" s="1">
        <f t="shared" si="226"/>
        <v>2</v>
      </c>
      <c r="DQ80" s="1">
        <f t="shared" si="227"/>
        <v>19</v>
      </c>
      <c r="DR80" s="1">
        <f t="shared" si="228"/>
        <v>2</v>
      </c>
      <c r="DS80" s="1">
        <f t="shared" si="229"/>
        <v>2</v>
      </c>
      <c r="DT80" s="1">
        <f t="shared" si="230"/>
        <v>0</v>
      </c>
      <c r="DU80" s="1">
        <f t="shared" si="231"/>
        <v>2</v>
      </c>
      <c r="DV80" s="1">
        <f t="shared" si="232"/>
        <v>2</v>
      </c>
      <c r="DW80" s="1">
        <f t="shared" si="233"/>
        <v>0</v>
      </c>
      <c r="DX80" s="1">
        <f t="shared" si="234"/>
        <v>2</v>
      </c>
      <c r="DY80" s="1">
        <f t="shared" si="235"/>
        <v>2</v>
      </c>
      <c r="DZ80" s="1">
        <f t="shared" si="236"/>
        <v>2</v>
      </c>
      <c r="EA80" s="1">
        <f t="shared" si="237"/>
        <v>0.5</v>
      </c>
      <c r="EB80" s="1">
        <f t="shared" si="238"/>
        <v>14.5</v>
      </c>
      <c r="EC80" s="1">
        <f t="shared" si="239"/>
        <v>0</v>
      </c>
      <c r="ED80" s="1">
        <f t="shared" si="240"/>
        <v>0</v>
      </c>
      <c r="EE80" s="1">
        <f t="shared" si="241"/>
        <v>2</v>
      </c>
      <c r="EF80" s="1">
        <f t="shared" si="242"/>
        <v>0</v>
      </c>
      <c r="EG80" s="1">
        <f t="shared" si="243"/>
        <v>2</v>
      </c>
      <c r="EH80" s="1">
        <f t="shared" si="244"/>
        <v>0.5</v>
      </c>
      <c r="EI80" s="1">
        <f t="shared" si="245"/>
        <v>0</v>
      </c>
      <c r="EJ80" s="1">
        <f t="shared" si="246"/>
        <v>0</v>
      </c>
      <c r="EK80" s="1">
        <f t="shared" si="247"/>
        <v>2</v>
      </c>
      <c r="EL80" s="1">
        <f t="shared" si="248"/>
        <v>0</v>
      </c>
      <c r="EM80" s="1">
        <f t="shared" si="249"/>
        <v>6.5</v>
      </c>
      <c r="EN80" s="1">
        <f t="shared" si="250"/>
        <v>2</v>
      </c>
      <c r="EO80" s="1">
        <f t="shared" si="251"/>
        <v>2</v>
      </c>
      <c r="EP80" s="1">
        <f t="shared" si="252"/>
        <v>2</v>
      </c>
      <c r="EQ80" s="1">
        <f t="shared" si="253"/>
        <v>2</v>
      </c>
      <c r="ER80" s="1">
        <f t="shared" si="254"/>
        <v>2</v>
      </c>
      <c r="ES80" s="1">
        <f t="shared" si="255"/>
        <v>0</v>
      </c>
      <c r="ET80" s="1">
        <f t="shared" si="256"/>
        <v>2</v>
      </c>
      <c r="EU80" s="1">
        <f t="shared" si="257"/>
        <v>2</v>
      </c>
      <c r="EV80" s="1">
        <f t="shared" si="258"/>
        <v>2</v>
      </c>
      <c r="EW80" s="1">
        <f t="shared" si="259"/>
        <v>2</v>
      </c>
      <c r="EX80">
        <v>79</v>
      </c>
    </row>
    <row r="81" spans="1:154" x14ac:dyDescent="0.25">
      <c r="A81" t="s">
        <v>50</v>
      </c>
      <c r="B81" t="s">
        <v>50</v>
      </c>
      <c r="C81" t="s">
        <v>52</v>
      </c>
      <c r="D81" t="s">
        <v>50</v>
      </c>
      <c r="E81" t="s">
        <v>51</v>
      </c>
      <c r="F81" t="s">
        <v>53</v>
      </c>
      <c r="G81" t="s">
        <v>53</v>
      </c>
      <c r="H81" t="s">
        <v>51</v>
      </c>
      <c r="I81" t="s">
        <v>53</v>
      </c>
      <c r="J81" t="s">
        <v>52</v>
      </c>
      <c r="M81" t="s">
        <v>52</v>
      </c>
      <c r="O81" t="s">
        <v>51</v>
      </c>
      <c r="Q81" t="s">
        <v>51</v>
      </c>
      <c r="R81" t="s">
        <v>51</v>
      </c>
      <c r="S81" t="s">
        <v>50</v>
      </c>
      <c r="T81" t="s">
        <v>52</v>
      </c>
      <c r="U81" t="s">
        <v>53</v>
      </c>
      <c r="V81" t="s">
        <v>52</v>
      </c>
      <c r="W81" t="s">
        <v>50</v>
      </c>
      <c r="X81" t="s">
        <v>51</v>
      </c>
      <c r="Y81" t="s">
        <v>52</v>
      </c>
      <c r="AA81" t="s">
        <v>53</v>
      </c>
      <c r="AB81" t="s">
        <v>51</v>
      </c>
      <c r="AC81" t="s">
        <v>53</v>
      </c>
      <c r="AD81" t="s">
        <v>51</v>
      </c>
      <c r="AE81" t="s">
        <v>51</v>
      </c>
      <c r="AF81" t="s">
        <v>50</v>
      </c>
      <c r="AG81" t="s">
        <v>50</v>
      </c>
      <c r="AI81" t="s">
        <v>53</v>
      </c>
      <c r="AK81" t="s">
        <v>50</v>
      </c>
      <c r="AL81" t="s">
        <v>51</v>
      </c>
      <c r="AM81" t="s">
        <v>50</v>
      </c>
      <c r="AN81" t="s">
        <v>53</v>
      </c>
      <c r="AO81" t="s">
        <v>52</v>
      </c>
      <c r="AQ81" t="s">
        <v>53</v>
      </c>
      <c r="AR81" t="s">
        <v>50</v>
      </c>
      <c r="AT81" t="s">
        <v>51</v>
      </c>
      <c r="AU81" t="s">
        <v>50</v>
      </c>
      <c r="AV81" t="s">
        <v>52</v>
      </c>
      <c r="AW81" t="s">
        <v>51</v>
      </c>
      <c r="AX81" t="s">
        <v>51</v>
      </c>
      <c r="AY81" s="1">
        <f t="shared" si="157"/>
        <v>1.5</v>
      </c>
      <c r="AZ81" s="1">
        <f t="shared" si="158"/>
        <v>1.5</v>
      </c>
      <c r="BA81" s="1">
        <f t="shared" si="159"/>
        <v>1.5</v>
      </c>
      <c r="BB81" s="1">
        <f t="shared" si="160"/>
        <v>-0.5</v>
      </c>
      <c r="BC81" s="1">
        <f t="shared" si="161"/>
        <v>1.5</v>
      </c>
      <c r="BD81" s="1">
        <f t="shared" si="162"/>
        <v>1.5</v>
      </c>
      <c r="BE81" s="1">
        <f t="shared" si="163"/>
        <v>1.5</v>
      </c>
      <c r="BF81" s="1">
        <f t="shared" si="164"/>
        <v>1.5</v>
      </c>
      <c r="BG81" s="1">
        <f t="shared" si="165"/>
        <v>1.5</v>
      </c>
      <c r="BH81" s="1">
        <f t="shared" si="166"/>
        <v>-0.5</v>
      </c>
      <c r="BI81" s="1">
        <f t="shared" si="167"/>
        <v>0</v>
      </c>
      <c r="BJ81" s="1">
        <f t="shared" si="168"/>
        <v>0</v>
      </c>
      <c r="BK81" s="1">
        <f t="shared" si="169"/>
        <v>-0.5</v>
      </c>
      <c r="BL81" s="1">
        <f t="shared" si="170"/>
        <v>0</v>
      </c>
      <c r="BM81" s="1">
        <f t="shared" si="171"/>
        <v>-0.5</v>
      </c>
      <c r="BN81" s="1">
        <f t="shared" si="172"/>
        <v>0</v>
      </c>
      <c r="BO81" s="1">
        <f t="shared" si="173"/>
        <v>1.5</v>
      </c>
      <c r="BP81" s="1">
        <f t="shared" si="174"/>
        <v>1.5</v>
      </c>
      <c r="BQ81" s="1">
        <f t="shared" si="175"/>
        <v>1.5</v>
      </c>
      <c r="BR81" s="1">
        <f t="shared" si="176"/>
        <v>1.5</v>
      </c>
      <c r="BS81" s="1">
        <f t="shared" si="177"/>
        <v>1.5</v>
      </c>
      <c r="BT81" s="1">
        <f t="shared" si="178"/>
        <v>1.5</v>
      </c>
      <c r="BU81" s="1">
        <f t="shared" si="179"/>
        <v>1.5</v>
      </c>
      <c r="BV81" s="1">
        <f t="shared" si="180"/>
        <v>1.5</v>
      </c>
      <c r="BW81" s="1">
        <f t="shared" si="181"/>
        <v>-0.5</v>
      </c>
      <c r="BX81" s="1">
        <f t="shared" si="182"/>
        <v>0</v>
      </c>
      <c r="BY81" s="1">
        <f t="shared" si="183"/>
        <v>1.5</v>
      </c>
      <c r="BZ81" s="1">
        <f t="shared" si="184"/>
        <v>1.5</v>
      </c>
      <c r="CA81" s="1">
        <f t="shared" si="185"/>
        <v>1.5</v>
      </c>
      <c r="CB81" s="1">
        <f t="shared" si="186"/>
        <v>1.5</v>
      </c>
      <c r="CC81" s="1">
        <f t="shared" si="187"/>
        <v>-0.5</v>
      </c>
      <c r="CD81" s="1">
        <f t="shared" si="188"/>
        <v>-0.5</v>
      </c>
      <c r="CE81" s="1">
        <f t="shared" si="189"/>
        <v>1.5</v>
      </c>
      <c r="CF81" s="1">
        <f t="shared" si="190"/>
        <v>0</v>
      </c>
      <c r="CG81" s="1">
        <f t="shared" si="191"/>
        <v>1.5</v>
      </c>
      <c r="CH81" s="1">
        <f t="shared" si="192"/>
        <v>0</v>
      </c>
      <c r="CI81" s="1">
        <f t="shared" si="193"/>
        <v>-0.5</v>
      </c>
      <c r="CJ81" s="1">
        <f t="shared" si="194"/>
        <v>1.5</v>
      </c>
      <c r="CK81" s="1">
        <f t="shared" si="195"/>
        <v>1.5</v>
      </c>
      <c r="CL81" s="1">
        <f t="shared" si="196"/>
        <v>-0.5</v>
      </c>
      <c r="CM81" s="1">
        <f t="shared" si="197"/>
        <v>1.5</v>
      </c>
      <c r="CN81" s="1">
        <f t="shared" si="198"/>
        <v>0</v>
      </c>
      <c r="CO81" s="1">
        <f t="shared" si="199"/>
        <v>1.5</v>
      </c>
      <c r="CP81" s="1">
        <f t="shared" si="200"/>
        <v>-0.5</v>
      </c>
      <c r="CQ81" s="1">
        <f t="shared" si="201"/>
        <v>0</v>
      </c>
      <c r="CR81" s="1">
        <f t="shared" si="202"/>
        <v>1.5</v>
      </c>
      <c r="CS81" s="1">
        <f t="shared" si="203"/>
        <v>1.5</v>
      </c>
      <c r="CT81" s="1">
        <f t="shared" si="204"/>
        <v>1.5</v>
      </c>
      <c r="CU81" s="1">
        <f t="shared" si="205"/>
        <v>1.5</v>
      </c>
      <c r="CV81" s="1">
        <f t="shared" si="206"/>
        <v>-0.5</v>
      </c>
      <c r="CW81" s="1">
        <f t="shared" si="207"/>
        <v>2</v>
      </c>
      <c r="CX81" s="1">
        <f t="shared" si="208"/>
        <v>2</v>
      </c>
      <c r="CY81" s="1">
        <f t="shared" si="209"/>
        <v>2</v>
      </c>
      <c r="CZ81" s="1">
        <f t="shared" si="210"/>
        <v>0</v>
      </c>
      <c r="DA81" s="1">
        <f t="shared" si="211"/>
        <v>2</v>
      </c>
      <c r="DB81" s="1">
        <f t="shared" si="212"/>
        <v>2</v>
      </c>
      <c r="DC81" s="1">
        <f t="shared" si="213"/>
        <v>2</v>
      </c>
      <c r="DD81" s="1">
        <f t="shared" si="214"/>
        <v>2</v>
      </c>
      <c r="DE81" s="1">
        <f t="shared" si="215"/>
        <v>2</v>
      </c>
      <c r="DF81" s="1">
        <f t="shared" si="216"/>
        <v>0</v>
      </c>
      <c r="DG81" s="1">
        <f t="shared" si="217"/>
        <v>0.5</v>
      </c>
      <c r="DH81" s="1">
        <f t="shared" si="218"/>
        <v>0.5</v>
      </c>
      <c r="DI81" s="1">
        <f t="shared" si="219"/>
        <v>0</v>
      </c>
      <c r="DJ81" s="1">
        <f t="shared" si="220"/>
        <v>0.5</v>
      </c>
      <c r="DK81" s="1">
        <f t="shared" si="221"/>
        <v>0</v>
      </c>
      <c r="DL81" s="1">
        <f t="shared" si="222"/>
        <v>0.5</v>
      </c>
      <c r="DM81" s="1">
        <f t="shared" si="223"/>
        <v>2</v>
      </c>
      <c r="DN81" s="1">
        <f t="shared" si="224"/>
        <v>2</v>
      </c>
      <c r="DO81" s="1">
        <f t="shared" si="225"/>
        <v>2</v>
      </c>
      <c r="DP81" s="1">
        <f t="shared" si="226"/>
        <v>2</v>
      </c>
      <c r="DQ81" s="1">
        <f t="shared" si="227"/>
        <v>26</v>
      </c>
      <c r="DR81" s="1">
        <f t="shared" si="228"/>
        <v>2</v>
      </c>
      <c r="DS81" s="1">
        <f t="shared" si="229"/>
        <v>2</v>
      </c>
      <c r="DT81" s="1">
        <f t="shared" si="230"/>
        <v>2</v>
      </c>
      <c r="DU81" s="1">
        <f t="shared" si="231"/>
        <v>2</v>
      </c>
      <c r="DV81" s="1">
        <f t="shared" si="232"/>
        <v>0</v>
      </c>
      <c r="DW81" s="1">
        <f t="shared" si="233"/>
        <v>0.5</v>
      </c>
      <c r="DX81" s="1">
        <f t="shared" si="234"/>
        <v>2</v>
      </c>
      <c r="DY81" s="1">
        <f t="shared" si="235"/>
        <v>2</v>
      </c>
      <c r="DZ81" s="1">
        <f t="shared" si="236"/>
        <v>2</v>
      </c>
      <c r="EA81" s="1">
        <f t="shared" si="237"/>
        <v>2</v>
      </c>
      <c r="EB81" s="1">
        <f t="shared" si="238"/>
        <v>16.5</v>
      </c>
      <c r="EC81" s="1">
        <f t="shared" si="239"/>
        <v>0</v>
      </c>
      <c r="ED81" s="1">
        <f t="shared" si="240"/>
        <v>0</v>
      </c>
      <c r="EE81" s="1">
        <f t="shared" si="241"/>
        <v>2</v>
      </c>
      <c r="EF81" s="1">
        <f t="shared" si="242"/>
        <v>0.5</v>
      </c>
      <c r="EG81" s="1">
        <f t="shared" si="243"/>
        <v>2</v>
      </c>
      <c r="EH81" s="1">
        <f t="shared" si="244"/>
        <v>0.5</v>
      </c>
      <c r="EI81" s="1">
        <f t="shared" si="245"/>
        <v>0</v>
      </c>
      <c r="EJ81" s="1">
        <f t="shared" si="246"/>
        <v>2</v>
      </c>
      <c r="EK81" s="1">
        <f t="shared" si="247"/>
        <v>2</v>
      </c>
      <c r="EL81" s="1">
        <f t="shared" si="248"/>
        <v>0</v>
      </c>
      <c r="EM81" s="1">
        <f t="shared" si="249"/>
        <v>9</v>
      </c>
      <c r="EN81" s="1">
        <f t="shared" si="250"/>
        <v>2</v>
      </c>
      <c r="EO81" s="1">
        <f t="shared" si="251"/>
        <v>0.5</v>
      </c>
      <c r="EP81" s="1">
        <f t="shared" si="252"/>
        <v>2</v>
      </c>
      <c r="EQ81" s="1">
        <f t="shared" si="253"/>
        <v>0</v>
      </c>
      <c r="ER81" s="1">
        <f t="shared" si="254"/>
        <v>0.5</v>
      </c>
      <c r="ES81" s="1">
        <f t="shared" si="255"/>
        <v>2</v>
      </c>
      <c r="ET81" s="1">
        <f t="shared" si="256"/>
        <v>2</v>
      </c>
      <c r="EU81" s="1">
        <f t="shared" si="257"/>
        <v>2</v>
      </c>
      <c r="EV81" s="1">
        <f t="shared" si="258"/>
        <v>2</v>
      </c>
      <c r="EW81" s="1">
        <f t="shared" si="259"/>
        <v>0</v>
      </c>
      <c r="EX81">
        <v>80</v>
      </c>
    </row>
    <row r="82" spans="1:154" x14ac:dyDescent="0.25">
      <c r="A82" t="s">
        <v>53</v>
      </c>
      <c r="B82" t="s">
        <v>52</v>
      </c>
      <c r="C82" t="s">
        <v>52</v>
      </c>
      <c r="D82" t="s">
        <v>53</v>
      </c>
      <c r="E82" t="s">
        <v>51</v>
      </c>
      <c r="F82" t="s">
        <v>53</v>
      </c>
      <c r="G82" t="s">
        <v>51</v>
      </c>
      <c r="I82" t="s">
        <v>53</v>
      </c>
      <c r="J82" t="s">
        <v>50</v>
      </c>
      <c r="L82" t="s">
        <v>52</v>
      </c>
      <c r="M82" t="s">
        <v>52</v>
      </c>
      <c r="N82" t="s">
        <v>51</v>
      </c>
      <c r="O82" t="s">
        <v>53</v>
      </c>
      <c r="P82" t="s">
        <v>52</v>
      </c>
      <c r="Q82" t="s">
        <v>51</v>
      </c>
      <c r="R82" t="s">
        <v>53</v>
      </c>
      <c r="S82" t="s">
        <v>50</v>
      </c>
      <c r="T82" t="s">
        <v>52</v>
      </c>
      <c r="U82" t="s">
        <v>52</v>
      </c>
      <c r="V82" t="s">
        <v>52</v>
      </c>
      <c r="W82" t="s">
        <v>50</v>
      </c>
      <c r="X82" t="s">
        <v>51</v>
      </c>
      <c r="Y82" t="s">
        <v>50</v>
      </c>
      <c r="Z82" t="s">
        <v>53</v>
      </c>
      <c r="AA82" t="s">
        <v>53</v>
      </c>
      <c r="AB82" t="s">
        <v>51</v>
      </c>
      <c r="AC82" t="s">
        <v>53</v>
      </c>
      <c r="AD82" t="s">
        <v>51</v>
      </c>
      <c r="AE82" t="s">
        <v>51</v>
      </c>
      <c r="AF82" t="s">
        <v>52</v>
      </c>
      <c r="AG82" t="s">
        <v>50</v>
      </c>
      <c r="AH82" t="s">
        <v>52</v>
      </c>
      <c r="AI82" t="s">
        <v>52</v>
      </c>
      <c r="AJ82" t="s">
        <v>50</v>
      </c>
      <c r="AK82" t="s">
        <v>50</v>
      </c>
      <c r="AL82" t="s">
        <v>52</v>
      </c>
      <c r="AM82" t="s">
        <v>50</v>
      </c>
      <c r="AN82" t="s">
        <v>52</v>
      </c>
      <c r="AO82" t="s">
        <v>52</v>
      </c>
      <c r="AP82" t="s">
        <v>51</v>
      </c>
      <c r="AQ82" t="s">
        <v>53</v>
      </c>
      <c r="AR82" t="s">
        <v>52</v>
      </c>
      <c r="AS82" t="s">
        <v>53</v>
      </c>
      <c r="AT82" t="s">
        <v>51</v>
      </c>
      <c r="AU82" t="s">
        <v>50</v>
      </c>
      <c r="AV82" t="s">
        <v>50</v>
      </c>
      <c r="AW82" t="s">
        <v>51</v>
      </c>
      <c r="AX82" t="s">
        <v>52</v>
      </c>
      <c r="AY82" s="1">
        <f t="shared" si="157"/>
        <v>-0.5</v>
      </c>
      <c r="AZ82" s="1">
        <f t="shared" si="158"/>
        <v>-0.5</v>
      </c>
      <c r="BA82" s="1">
        <f t="shared" si="159"/>
        <v>1.5</v>
      </c>
      <c r="BB82" s="1">
        <f t="shared" si="160"/>
        <v>1.5</v>
      </c>
      <c r="BC82" s="1">
        <f t="shared" si="161"/>
        <v>1.5</v>
      </c>
      <c r="BD82" s="1">
        <f t="shared" si="162"/>
        <v>1.5</v>
      </c>
      <c r="BE82" s="1">
        <f t="shared" si="163"/>
        <v>-0.5</v>
      </c>
      <c r="BF82" s="1">
        <f t="shared" si="164"/>
        <v>0</v>
      </c>
      <c r="BG82" s="1">
        <f t="shared" si="165"/>
        <v>1.5</v>
      </c>
      <c r="BH82" s="1">
        <f t="shared" si="166"/>
        <v>1.5</v>
      </c>
      <c r="BI82" s="1">
        <f t="shared" si="167"/>
        <v>0</v>
      </c>
      <c r="BJ82" s="1">
        <f t="shared" si="168"/>
        <v>-0.5</v>
      </c>
      <c r="BK82" s="1">
        <f t="shared" si="169"/>
        <v>-0.5</v>
      </c>
      <c r="BL82" s="1">
        <f t="shared" si="170"/>
        <v>1.5</v>
      </c>
      <c r="BM82" s="1">
        <f t="shared" si="171"/>
        <v>1.5</v>
      </c>
      <c r="BN82" s="1">
        <f t="shared" si="172"/>
        <v>1.5</v>
      </c>
      <c r="BO82" s="1">
        <f t="shared" si="173"/>
        <v>1.5</v>
      </c>
      <c r="BP82" s="1">
        <f t="shared" si="174"/>
        <v>-0.5</v>
      </c>
      <c r="BQ82" s="1">
        <f t="shared" si="175"/>
        <v>1.5</v>
      </c>
      <c r="BR82" s="1">
        <f t="shared" si="176"/>
        <v>1.5</v>
      </c>
      <c r="BS82" s="1">
        <f t="shared" si="177"/>
        <v>-0.5</v>
      </c>
      <c r="BT82" s="1">
        <f t="shared" si="178"/>
        <v>1.5</v>
      </c>
      <c r="BU82" s="1">
        <f t="shared" si="179"/>
        <v>1.5</v>
      </c>
      <c r="BV82" s="1">
        <f t="shared" si="180"/>
        <v>1.5</v>
      </c>
      <c r="BW82" s="1">
        <f t="shared" si="181"/>
        <v>1.5</v>
      </c>
      <c r="BX82" s="1">
        <f t="shared" si="182"/>
        <v>1.5</v>
      </c>
      <c r="BY82" s="1">
        <f t="shared" si="183"/>
        <v>1.5</v>
      </c>
      <c r="BZ82" s="1">
        <f t="shared" si="184"/>
        <v>1.5</v>
      </c>
      <c r="CA82" s="1">
        <f t="shared" si="185"/>
        <v>1.5</v>
      </c>
      <c r="CB82" s="1">
        <f t="shared" si="186"/>
        <v>1.5</v>
      </c>
      <c r="CC82" s="1">
        <f t="shared" si="187"/>
        <v>-0.5</v>
      </c>
      <c r="CD82" s="1">
        <f t="shared" si="188"/>
        <v>1.5</v>
      </c>
      <c r="CE82" s="1">
        <f t="shared" si="189"/>
        <v>1.5</v>
      </c>
      <c r="CF82" s="1">
        <f t="shared" si="190"/>
        <v>-0.5</v>
      </c>
      <c r="CG82" s="1">
        <f t="shared" si="191"/>
        <v>-0.5</v>
      </c>
      <c r="CH82" s="1">
        <f t="shared" si="192"/>
        <v>-0.5</v>
      </c>
      <c r="CI82" s="1">
        <f t="shared" si="193"/>
        <v>-0.5</v>
      </c>
      <c r="CJ82" s="1">
        <f t="shared" si="194"/>
        <v>-0.5</v>
      </c>
      <c r="CK82" s="1">
        <f t="shared" si="195"/>
        <v>1.5</v>
      </c>
      <c r="CL82" s="1">
        <f t="shared" si="196"/>
        <v>1.5</v>
      </c>
      <c r="CM82" s="1">
        <f t="shared" si="197"/>
        <v>1.5</v>
      </c>
      <c r="CN82" s="1">
        <f t="shared" si="198"/>
        <v>1.5</v>
      </c>
      <c r="CO82" s="1">
        <f t="shared" si="199"/>
        <v>1.5</v>
      </c>
      <c r="CP82" s="1">
        <f t="shared" si="200"/>
        <v>1.5</v>
      </c>
      <c r="CQ82" s="1">
        <f t="shared" si="201"/>
        <v>1.5</v>
      </c>
      <c r="CR82" s="1">
        <f t="shared" si="202"/>
        <v>1.5</v>
      </c>
      <c r="CS82" s="1">
        <f t="shared" si="203"/>
        <v>1.5</v>
      </c>
      <c r="CT82" s="1">
        <f t="shared" si="204"/>
        <v>-0.5</v>
      </c>
      <c r="CU82" s="1">
        <f t="shared" si="205"/>
        <v>1.5</v>
      </c>
      <c r="CV82" s="1">
        <f t="shared" si="206"/>
        <v>-0.5</v>
      </c>
      <c r="CW82" s="1">
        <f t="shared" si="207"/>
        <v>0</v>
      </c>
      <c r="CX82" s="1">
        <f t="shared" si="208"/>
        <v>0</v>
      </c>
      <c r="CY82" s="1">
        <f t="shared" si="209"/>
        <v>2</v>
      </c>
      <c r="CZ82" s="1">
        <f t="shared" si="210"/>
        <v>2</v>
      </c>
      <c r="DA82" s="1">
        <f t="shared" si="211"/>
        <v>2</v>
      </c>
      <c r="DB82" s="1">
        <f t="shared" si="212"/>
        <v>2</v>
      </c>
      <c r="DC82" s="1">
        <f t="shared" si="213"/>
        <v>0</v>
      </c>
      <c r="DD82" s="1">
        <f t="shared" si="214"/>
        <v>0.5</v>
      </c>
      <c r="DE82" s="1">
        <f t="shared" si="215"/>
        <v>2</v>
      </c>
      <c r="DF82" s="1">
        <f t="shared" si="216"/>
        <v>2</v>
      </c>
      <c r="DG82" s="1">
        <f t="shared" si="217"/>
        <v>0.5</v>
      </c>
      <c r="DH82" s="1">
        <f t="shared" si="218"/>
        <v>0</v>
      </c>
      <c r="DI82" s="1">
        <f t="shared" si="219"/>
        <v>0</v>
      </c>
      <c r="DJ82" s="1">
        <f t="shared" si="220"/>
        <v>2</v>
      </c>
      <c r="DK82" s="1">
        <f t="shared" si="221"/>
        <v>2</v>
      </c>
      <c r="DL82" s="1">
        <f t="shared" si="222"/>
        <v>2</v>
      </c>
      <c r="DM82" s="1">
        <f t="shared" si="223"/>
        <v>2</v>
      </c>
      <c r="DN82" s="1">
        <f t="shared" si="224"/>
        <v>0</v>
      </c>
      <c r="DO82" s="1">
        <f t="shared" si="225"/>
        <v>2</v>
      </c>
      <c r="DP82" s="1">
        <f t="shared" si="226"/>
        <v>2</v>
      </c>
      <c r="DQ82" s="1">
        <f t="shared" si="227"/>
        <v>25</v>
      </c>
      <c r="DR82" s="1">
        <f t="shared" si="228"/>
        <v>0</v>
      </c>
      <c r="DS82" s="1">
        <f t="shared" si="229"/>
        <v>2</v>
      </c>
      <c r="DT82" s="1">
        <f t="shared" si="230"/>
        <v>2</v>
      </c>
      <c r="DU82" s="1">
        <f t="shared" si="231"/>
        <v>2</v>
      </c>
      <c r="DV82" s="1">
        <f t="shared" si="232"/>
        <v>2</v>
      </c>
      <c r="DW82" s="1">
        <f t="shared" si="233"/>
        <v>2</v>
      </c>
      <c r="DX82" s="1">
        <f t="shared" si="234"/>
        <v>2</v>
      </c>
      <c r="DY82" s="1">
        <f t="shared" si="235"/>
        <v>2</v>
      </c>
      <c r="DZ82" s="1">
        <f t="shared" si="236"/>
        <v>2</v>
      </c>
      <c r="EA82" s="1">
        <f t="shared" si="237"/>
        <v>2</v>
      </c>
      <c r="EB82" s="1">
        <f t="shared" si="238"/>
        <v>18</v>
      </c>
      <c r="EC82" s="1">
        <f t="shared" si="239"/>
        <v>0</v>
      </c>
      <c r="ED82" s="1">
        <f t="shared" si="240"/>
        <v>2</v>
      </c>
      <c r="EE82" s="1">
        <f t="shared" si="241"/>
        <v>2</v>
      </c>
      <c r="EF82" s="1">
        <f t="shared" si="242"/>
        <v>0</v>
      </c>
      <c r="EG82" s="1">
        <f t="shared" si="243"/>
        <v>0</v>
      </c>
      <c r="EH82" s="1">
        <f t="shared" si="244"/>
        <v>0</v>
      </c>
      <c r="EI82" s="1">
        <f t="shared" si="245"/>
        <v>0</v>
      </c>
      <c r="EJ82" s="1">
        <f t="shared" si="246"/>
        <v>0</v>
      </c>
      <c r="EK82" s="1">
        <f t="shared" si="247"/>
        <v>2</v>
      </c>
      <c r="EL82" s="1">
        <f t="shared" si="248"/>
        <v>2</v>
      </c>
      <c r="EM82" s="1">
        <f t="shared" si="249"/>
        <v>8</v>
      </c>
      <c r="EN82" s="1">
        <f t="shared" si="250"/>
        <v>2</v>
      </c>
      <c r="EO82" s="1">
        <f t="shared" si="251"/>
        <v>2</v>
      </c>
      <c r="EP82" s="1">
        <f t="shared" si="252"/>
        <v>2</v>
      </c>
      <c r="EQ82" s="1">
        <f t="shared" si="253"/>
        <v>2</v>
      </c>
      <c r="ER82" s="1">
        <f t="shared" si="254"/>
        <v>2</v>
      </c>
      <c r="ES82" s="1">
        <f t="shared" si="255"/>
        <v>2</v>
      </c>
      <c r="ET82" s="1">
        <f t="shared" si="256"/>
        <v>2</v>
      </c>
      <c r="EU82" s="1">
        <f t="shared" si="257"/>
        <v>0</v>
      </c>
      <c r="EV82" s="1">
        <f t="shared" si="258"/>
        <v>2</v>
      </c>
      <c r="EW82" s="1">
        <f t="shared" si="259"/>
        <v>0</v>
      </c>
      <c r="EX82">
        <v>81</v>
      </c>
    </row>
    <row r="83" spans="1:154" x14ac:dyDescent="0.25">
      <c r="B83" t="s">
        <v>50</v>
      </c>
      <c r="C83" t="s">
        <v>52</v>
      </c>
      <c r="E83" t="s">
        <v>51</v>
      </c>
      <c r="F83" t="s">
        <v>53</v>
      </c>
      <c r="I83" t="s">
        <v>53</v>
      </c>
      <c r="J83" t="s">
        <v>50</v>
      </c>
      <c r="O83" t="s">
        <v>53</v>
      </c>
      <c r="R83" t="s">
        <v>50</v>
      </c>
      <c r="S83" t="s">
        <v>50</v>
      </c>
      <c r="T83" t="s">
        <v>52</v>
      </c>
      <c r="V83" t="s">
        <v>52</v>
      </c>
      <c r="X83" t="s">
        <v>51</v>
      </c>
      <c r="Y83" t="s">
        <v>50</v>
      </c>
      <c r="AF83" t="s">
        <v>53</v>
      </c>
      <c r="AM83" t="s">
        <v>50</v>
      </c>
      <c r="AO83" t="s">
        <v>52</v>
      </c>
      <c r="AQ83" t="s">
        <v>53</v>
      </c>
      <c r="AR83" t="s">
        <v>52</v>
      </c>
      <c r="AU83" t="s">
        <v>50</v>
      </c>
      <c r="AW83" t="s">
        <v>51</v>
      </c>
      <c r="AX83" t="s">
        <v>51</v>
      </c>
      <c r="AY83" s="1">
        <f t="shared" si="157"/>
        <v>0</v>
      </c>
      <c r="AZ83" s="1">
        <f t="shared" si="158"/>
        <v>1.5</v>
      </c>
      <c r="BA83" s="1">
        <f t="shared" si="159"/>
        <v>1.5</v>
      </c>
      <c r="BB83" s="1">
        <f t="shared" si="160"/>
        <v>0</v>
      </c>
      <c r="BC83" s="1">
        <f t="shared" si="161"/>
        <v>1.5</v>
      </c>
      <c r="BD83" s="1">
        <f t="shared" si="162"/>
        <v>1.5</v>
      </c>
      <c r="BE83" s="1">
        <f t="shared" si="163"/>
        <v>0</v>
      </c>
      <c r="BF83" s="1">
        <f t="shared" si="164"/>
        <v>0</v>
      </c>
      <c r="BG83" s="1">
        <f t="shared" si="165"/>
        <v>1.5</v>
      </c>
      <c r="BH83" s="1">
        <f t="shared" si="166"/>
        <v>1.5</v>
      </c>
      <c r="BI83" s="1">
        <f t="shared" si="167"/>
        <v>0</v>
      </c>
      <c r="BJ83" s="1">
        <f t="shared" si="168"/>
        <v>0</v>
      </c>
      <c r="BK83" s="1">
        <f t="shared" si="169"/>
        <v>0</v>
      </c>
      <c r="BL83" s="1">
        <f t="shared" si="170"/>
        <v>0</v>
      </c>
      <c r="BM83" s="1">
        <f t="shared" si="171"/>
        <v>1.5</v>
      </c>
      <c r="BN83" s="1">
        <f t="shared" si="172"/>
        <v>0</v>
      </c>
      <c r="BO83" s="1">
        <f t="shared" si="173"/>
        <v>0</v>
      </c>
      <c r="BP83" s="1">
        <f t="shared" si="174"/>
        <v>-0.5</v>
      </c>
      <c r="BQ83" s="1">
        <f t="shared" si="175"/>
        <v>1.5</v>
      </c>
      <c r="BR83" s="1">
        <f t="shared" si="176"/>
        <v>1.5</v>
      </c>
      <c r="BS83" s="1">
        <f t="shared" si="177"/>
        <v>0</v>
      </c>
      <c r="BT83" s="1">
        <f t="shared" si="178"/>
        <v>1.5</v>
      </c>
      <c r="BU83" s="1">
        <f t="shared" si="179"/>
        <v>0</v>
      </c>
      <c r="BV83" s="1">
        <f t="shared" si="180"/>
        <v>1.5</v>
      </c>
      <c r="BW83" s="1">
        <f t="shared" si="181"/>
        <v>1.5</v>
      </c>
      <c r="BX83" s="1">
        <f t="shared" si="182"/>
        <v>0</v>
      </c>
      <c r="BY83" s="1">
        <f t="shared" si="183"/>
        <v>0</v>
      </c>
      <c r="BZ83" s="1">
        <f t="shared" si="184"/>
        <v>0</v>
      </c>
      <c r="CA83" s="1">
        <f t="shared" si="185"/>
        <v>0</v>
      </c>
      <c r="CB83" s="1">
        <f t="shared" si="186"/>
        <v>0</v>
      </c>
      <c r="CC83" s="1">
        <f t="shared" si="187"/>
        <v>0</v>
      </c>
      <c r="CD83" s="1">
        <f t="shared" si="188"/>
        <v>-0.5</v>
      </c>
      <c r="CE83" s="1">
        <f t="shared" si="189"/>
        <v>0</v>
      </c>
      <c r="CF83" s="1">
        <f t="shared" si="190"/>
        <v>0</v>
      </c>
      <c r="CG83" s="1">
        <f t="shared" si="191"/>
        <v>0</v>
      </c>
      <c r="CH83" s="1">
        <f t="shared" si="192"/>
        <v>0</v>
      </c>
      <c r="CI83" s="1">
        <f t="shared" si="193"/>
        <v>0</v>
      </c>
      <c r="CJ83" s="1">
        <f t="shared" si="194"/>
        <v>0</v>
      </c>
      <c r="CK83" s="1">
        <f t="shared" si="195"/>
        <v>1.5</v>
      </c>
      <c r="CL83" s="1">
        <f t="shared" si="196"/>
        <v>0</v>
      </c>
      <c r="CM83" s="1">
        <f t="shared" si="197"/>
        <v>1.5</v>
      </c>
      <c r="CN83" s="1">
        <f t="shared" si="198"/>
        <v>0</v>
      </c>
      <c r="CO83" s="1">
        <f t="shared" si="199"/>
        <v>1.5</v>
      </c>
      <c r="CP83" s="1">
        <f t="shared" si="200"/>
        <v>1.5</v>
      </c>
      <c r="CQ83" s="1">
        <f t="shared" si="201"/>
        <v>0</v>
      </c>
      <c r="CR83" s="1">
        <f t="shared" si="202"/>
        <v>0</v>
      </c>
      <c r="CS83" s="1">
        <f t="shared" si="203"/>
        <v>1.5</v>
      </c>
      <c r="CT83" s="1">
        <f t="shared" si="204"/>
        <v>0</v>
      </c>
      <c r="CU83" s="1">
        <f t="shared" si="205"/>
        <v>1.5</v>
      </c>
      <c r="CV83" s="1">
        <f t="shared" si="206"/>
        <v>-0.5</v>
      </c>
      <c r="CW83" s="1">
        <f t="shared" si="207"/>
        <v>0.5</v>
      </c>
      <c r="CX83" s="1">
        <f t="shared" si="208"/>
        <v>2</v>
      </c>
      <c r="CY83" s="1">
        <f t="shared" si="209"/>
        <v>2</v>
      </c>
      <c r="CZ83" s="1">
        <f t="shared" si="210"/>
        <v>0.5</v>
      </c>
      <c r="DA83" s="1">
        <f t="shared" si="211"/>
        <v>2</v>
      </c>
      <c r="DB83" s="1">
        <f t="shared" si="212"/>
        <v>2</v>
      </c>
      <c r="DC83" s="1">
        <f t="shared" si="213"/>
        <v>0.5</v>
      </c>
      <c r="DD83" s="1">
        <f t="shared" si="214"/>
        <v>0.5</v>
      </c>
      <c r="DE83" s="1">
        <f t="shared" si="215"/>
        <v>2</v>
      </c>
      <c r="DF83" s="1">
        <f t="shared" si="216"/>
        <v>2</v>
      </c>
      <c r="DG83" s="1">
        <f t="shared" si="217"/>
        <v>0.5</v>
      </c>
      <c r="DH83" s="1">
        <f t="shared" si="218"/>
        <v>0.5</v>
      </c>
      <c r="DI83" s="1">
        <f t="shared" si="219"/>
        <v>0.5</v>
      </c>
      <c r="DJ83" s="1">
        <f t="shared" si="220"/>
        <v>0.5</v>
      </c>
      <c r="DK83" s="1">
        <f t="shared" si="221"/>
        <v>2</v>
      </c>
      <c r="DL83" s="1">
        <f t="shared" si="222"/>
        <v>0.5</v>
      </c>
      <c r="DM83" s="1">
        <f t="shared" si="223"/>
        <v>0.5</v>
      </c>
      <c r="DN83" s="1">
        <f t="shared" si="224"/>
        <v>0</v>
      </c>
      <c r="DO83" s="1">
        <f t="shared" si="225"/>
        <v>2</v>
      </c>
      <c r="DP83" s="1">
        <f t="shared" si="226"/>
        <v>2</v>
      </c>
      <c r="DQ83" s="1">
        <f t="shared" si="227"/>
        <v>23</v>
      </c>
      <c r="DR83" s="1">
        <f t="shared" si="228"/>
        <v>0.5</v>
      </c>
      <c r="DS83" s="1">
        <f t="shared" si="229"/>
        <v>2</v>
      </c>
      <c r="DT83" s="1">
        <f t="shared" si="230"/>
        <v>0.5</v>
      </c>
      <c r="DU83" s="1">
        <f t="shared" si="231"/>
        <v>2</v>
      </c>
      <c r="DV83" s="1">
        <f t="shared" si="232"/>
        <v>2</v>
      </c>
      <c r="DW83" s="1">
        <f t="shared" si="233"/>
        <v>0.5</v>
      </c>
      <c r="DX83" s="1">
        <f t="shared" si="234"/>
        <v>0.5</v>
      </c>
      <c r="DY83" s="1">
        <f t="shared" si="235"/>
        <v>0.5</v>
      </c>
      <c r="DZ83" s="1">
        <f t="shared" si="236"/>
        <v>0.5</v>
      </c>
      <c r="EA83" s="1">
        <f t="shared" si="237"/>
        <v>0.5</v>
      </c>
      <c r="EB83" s="1">
        <f t="shared" si="238"/>
        <v>9.5</v>
      </c>
      <c r="EC83" s="1">
        <f t="shared" si="239"/>
        <v>0.5</v>
      </c>
      <c r="ED83" s="1">
        <f t="shared" si="240"/>
        <v>0</v>
      </c>
      <c r="EE83" s="1">
        <f t="shared" si="241"/>
        <v>0.5</v>
      </c>
      <c r="EF83" s="1">
        <f t="shared" si="242"/>
        <v>0.5</v>
      </c>
      <c r="EG83" s="1">
        <f t="shared" si="243"/>
        <v>0.5</v>
      </c>
      <c r="EH83" s="1">
        <f t="shared" si="244"/>
        <v>0.5</v>
      </c>
      <c r="EI83" s="1">
        <f t="shared" si="245"/>
        <v>0.5</v>
      </c>
      <c r="EJ83" s="1">
        <f t="shared" si="246"/>
        <v>0.5</v>
      </c>
      <c r="EK83" s="1">
        <f t="shared" si="247"/>
        <v>2</v>
      </c>
      <c r="EL83" s="1">
        <f t="shared" si="248"/>
        <v>0.5</v>
      </c>
      <c r="EM83" s="1">
        <f t="shared" si="249"/>
        <v>6</v>
      </c>
      <c r="EN83" s="1">
        <f t="shared" si="250"/>
        <v>2</v>
      </c>
      <c r="EO83" s="1">
        <f t="shared" si="251"/>
        <v>0.5</v>
      </c>
      <c r="EP83" s="1">
        <f t="shared" si="252"/>
        <v>2</v>
      </c>
      <c r="EQ83" s="1">
        <f t="shared" si="253"/>
        <v>2</v>
      </c>
      <c r="ER83" s="1">
        <f t="shared" si="254"/>
        <v>0.5</v>
      </c>
      <c r="ES83" s="1">
        <f t="shared" si="255"/>
        <v>0.5</v>
      </c>
      <c r="ET83" s="1">
        <f t="shared" si="256"/>
        <v>2</v>
      </c>
      <c r="EU83" s="1">
        <f t="shared" si="257"/>
        <v>0.5</v>
      </c>
      <c r="EV83" s="1">
        <f t="shared" si="258"/>
        <v>2</v>
      </c>
      <c r="EW83" s="1">
        <f t="shared" si="259"/>
        <v>0</v>
      </c>
      <c r="EX83">
        <v>82</v>
      </c>
    </row>
    <row r="84" spans="1:154" x14ac:dyDescent="0.25">
      <c r="A84" t="s">
        <v>50</v>
      </c>
      <c r="B84" t="s">
        <v>50</v>
      </c>
      <c r="C84" t="s">
        <v>52</v>
      </c>
      <c r="E84" t="s">
        <v>51</v>
      </c>
      <c r="F84" t="s">
        <v>53</v>
      </c>
      <c r="G84" t="s">
        <v>53</v>
      </c>
      <c r="H84" t="s">
        <v>51</v>
      </c>
      <c r="I84" t="s">
        <v>53</v>
      </c>
      <c r="J84" t="s">
        <v>50</v>
      </c>
      <c r="K84" t="s">
        <v>52</v>
      </c>
      <c r="L84" t="s">
        <v>52</v>
      </c>
      <c r="M84" t="s">
        <v>52</v>
      </c>
      <c r="N84" t="s">
        <v>51</v>
      </c>
      <c r="O84" t="s">
        <v>53</v>
      </c>
      <c r="P84" t="s">
        <v>53</v>
      </c>
      <c r="Q84" t="s">
        <v>51</v>
      </c>
      <c r="R84" t="s">
        <v>51</v>
      </c>
      <c r="S84" t="s">
        <v>50</v>
      </c>
      <c r="T84" t="s">
        <v>52</v>
      </c>
      <c r="U84" t="s">
        <v>53</v>
      </c>
      <c r="V84" t="s">
        <v>52</v>
      </c>
      <c r="W84" t="s">
        <v>50</v>
      </c>
      <c r="X84" t="s">
        <v>51</v>
      </c>
      <c r="Y84" t="s">
        <v>50</v>
      </c>
      <c r="Z84" t="s">
        <v>51</v>
      </c>
      <c r="AA84" t="s">
        <v>53</v>
      </c>
      <c r="AB84" t="s">
        <v>51</v>
      </c>
      <c r="AC84" t="s">
        <v>53</v>
      </c>
      <c r="AD84" t="s">
        <v>51</v>
      </c>
      <c r="AE84" t="s">
        <v>53</v>
      </c>
      <c r="AF84" t="s">
        <v>50</v>
      </c>
      <c r="AG84" t="s">
        <v>52</v>
      </c>
      <c r="AH84" t="s">
        <v>53</v>
      </c>
      <c r="AI84" t="s">
        <v>53</v>
      </c>
      <c r="AJ84" t="s">
        <v>53</v>
      </c>
      <c r="AK84" t="s">
        <v>50</v>
      </c>
      <c r="AL84" t="s">
        <v>51</v>
      </c>
      <c r="AM84" t="s">
        <v>51</v>
      </c>
      <c r="AN84" t="s">
        <v>52</v>
      </c>
      <c r="AO84" t="s">
        <v>52</v>
      </c>
      <c r="AP84" t="s">
        <v>51</v>
      </c>
      <c r="AQ84" t="s">
        <v>53</v>
      </c>
      <c r="AR84" t="s">
        <v>52</v>
      </c>
      <c r="AS84" t="s">
        <v>53</v>
      </c>
      <c r="AT84" t="s">
        <v>51</v>
      </c>
      <c r="AU84" t="s">
        <v>50</v>
      </c>
      <c r="AV84" t="s">
        <v>52</v>
      </c>
      <c r="AW84" t="s">
        <v>51</v>
      </c>
      <c r="AX84" t="s">
        <v>53</v>
      </c>
      <c r="AY84" s="1">
        <f t="shared" si="157"/>
        <v>1.5</v>
      </c>
      <c r="AZ84" s="1">
        <f t="shared" si="158"/>
        <v>1.5</v>
      </c>
      <c r="BA84" s="1">
        <f t="shared" si="159"/>
        <v>1.5</v>
      </c>
      <c r="BB84" s="1">
        <f t="shared" si="160"/>
        <v>0</v>
      </c>
      <c r="BC84" s="1">
        <f t="shared" si="161"/>
        <v>1.5</v>
      </c>
      <c r="BD84" s="1">
        <f t="shared" si="162"/>
        <v>1.5</v>
      </c>
      <c r="BE84" s="1">
        <f t="shared" si="163"/>
        <v>1.5</v>
      </c>
      <c r="BF84" s="1">
        <f t="shared" si="164"/>
        <v>1.5</v>
      </c>
      <c r="BG84" s="1">
        <f t="shared" si="165"/>
        <v>1.5</v>
      </c>
      <c r="BH84" s="1">
        <f t="shared" si="166"/>
        <v>1.5</v>
      </c>
      <c r="BI84" s="1">
        <f t="shared" si="167"/>
        <v>1.5</v>
      </c>
      <c r="BJ84" s="1">
        <f t="shared" si="168"/>
        <v>-0.5</v>
      </c>
      <c r="BK84" s="1">
        <f t="shared" si="169"/>
        <v>-0.5</v>
      </c>
      <c r="BL84" s="1">
        <f t="shared" si="170"/>
        <v>1.5</v>
      </c>
      <c r="BM84" s="1">
        <f t="shared" si="171"/>
        <v>1.5</v>
      </c>
      <c r="BN84" s="1">
        <f t="shared" si="172"/>
        <v>-0.5</v>
      </c>
      <c r="BO84" s="1">
        <f t="shared" si="173"/>
        <v>1.5</v>
      </c>
      <c r="BP84" s="1">
        <f t="shared" si="174"/>
        <v>1.5</v>
      </c>
      <c r="BQ84" s="1">
        <f t="shared" si="175"/>
        <v>1.5</v>
      </c>
      <c r="BR84" s="1">
        <f t="shared" si="176"/>
        <v>1.5</v>
      </c>
      <c r="BS84" s="1">
        <f t="shared" si="177"/>
        <v>1.5</v>
      </c>
      <c r="BT84" s="1">
        <f t="shared" si="178"/>
        <v>1.5</v>
      </c>
      <c r="BU84" s="1">
        <f t="shared" si="179"/>
        <v>1.5</v>
      </c>
      <c r="BV84" s="1">
        <f t="shared" si="180"/>
        <v>1.5</v>
      </c>
      <c r="BW84" s="1">
        <f t="shared" si="181"/>
        <v>1.5</v>
      </c>
      <c r="BX84" s="1">
        <f t="shared" si="182"/>
        <v>-0.5</v>
      </c>
      <c r="BY84" s="1">
        <f t="shared" si="183"/>
        <v>1.5</v>
      </c>
      <c r="BZ84" s="1">
        <f t="shared" si="184"/>
        <v>1.5</v>
      </c>
      <c r="CA84" s="1">
        <f t="shared" si="185"/>
        <v>1.5</v>
      </c>
      <c r="CB84" s="1">
        <f t="shared" si="186"/>
        <v>1.5</v>
      </c>
      <c r="CC84" s="1">
        <f t="shared" si="187"/>
        <v>-0.5</v>
      </c>
      <c r="CD84" s="1">
        <f t="shared" si="188"/>
        <v>-0.5</v>
      </c>
      <c r="CE84" s="1">
        <f t="shared" si="189"/>
        <v>-0.5</v>
      </c>
      <c r="CF84" s="1">
        <f t="shared" si="190"/>
        <v>1.5</v>
      </c>
      <c r="CG84" s="1">
        <f t="shared" si="191"/>
        <v>1.5</v>
      </c>
      <c r="CH84" s="1">
        <f t="shared" si="192"/>
        <v>-0.5</v>
      </c>
      <c r="CI84" s="1">
        <f t="shared" si="193"/>
        <v>-0.5</v>
      </c>
      <c r="CJ84" s="1">
        <f t="shared" si="194"/>
        <v>1.5</v>
      </c>
      <c r="CK84" s="1">
        <f t="shared" si="195"/>
        <v>-0.5</v>
      </c>
      <c r="CL84" s="1">
        <f t="shared" si="196"/>
        <v>1.5</v>
      </c>
      <c r="CM84" s="1">
        <f t="shared" si="197"/>
        <v>1.5</v>
      </c>
      <c r="CN84" s="1">
        <f t="shared" si="198"/>
        <v>1.5</v>
      </c>
      <c r="CO84" s="1">
        <f t="shared" si="199"/>
        <v>1.5</v>
      </c>
      <c r="CP84" s="1">
        <f t="shared" si="200"/>
        <v>1.5</v>
      </c>
      <c r="CQ84" s="1">
        <f t="shared" si="201"/>
        <v>1.5</v>
      </c>
      <c r="CR84" s="1">
        <f t="shared" si="202"/>
        <v>1.5</v>
      </c>
      <c r="CS84" s="1">
        <f t="shared" si="203"/>
        <v>1.5</v>
      </c>
      <c r="CT84" s="1">
        <f t="shared" si="204"/>
        <v>1.5</v>
      </c>
      <c r="CU84" s="1">
        <f t="shared" si="205"/>
        <v>1.5</v>
      </c>
      <c r="CV84" s="1">
        <f t="shared" si="206"/>
        <v>1.5</v>
      </c>
      <c r="CW84" s="1">
        <f t="shared" si="207"/>
        <v>2</v>
      </c>
      <c r="CX84" s="1">
        <f t="shared" si="208"/>
        <v>2</v>
      </c>
      <c r="CY84" s="1">
        <f t="shared" si="209"/>
        <v>2</v>
      </c>
      <c r="CZ84" s="1">
        <f t="shared" si="210"/>
        <v>0.5</v>
      </c>
      <c r="DA84" s="1">
        <f t="shared" si="211"/>
        <v>2</v>
      </c>
      <c r="DB84" s="1">
        <f t="shared" si="212"/>
        <v>2</v>
      </c>
      <c r="DC84" s="1">
        <f t="shared" si="213"/>
        <v>2</v>
      </c>
      <c r="DD84" s="1">
        <f t="shared" si="214"/>
        <v>2</v>
      </c>
      <c r="DE84" s="1">
        <f t="shared" si="215"/>
        <v>2</v>
      </c>
      <c r="DF84" s="1">
        <f t="shared" si="216"/>
        <v>2</v>
      </c>
      <c r="DG84" s="1">
        <f t="shared" si="217"/>
        <v>2</v>
      </c>
      <c r="DH84" s="1">
        <f t="shared" si="218"/>
        <v>0</v>
      </c>
      <c r="DI84" s="1">
        <f t="shared" si="219"/>
        <v>0</v>
      </c>
      <c r="DJ84" s="1">
        <f t="shared" si="220"/>
        <v>2</v>
      </c>
      <c r="DK84" s="1">
        <f t="shared" si="221"/>
        <v>2</v>
      </c>
      <c r="DL84" s="1">
        <f t="shared" si="222"/>
        <v>0</v>
      </c>
      <c r="DM84" s="1">
        <f t="shared" si="223"/>
        <v>2</v>
      </c>
      <c r="DN84" s="1">
        <f t="shared" si="224"/>
        <v>2</v>
      </c>
      <c r="DO84" s="1">
        <f t="shared" si="225"/>
        <v>2</v>
      </c>
      <c r="DP84" s="1">
        <f t="shared" si="226"/>
        <v>2</v>
      </c>
      <c r="DQ84" s="1">
        <f t="shared" si="227"/>
        <v>32.5</v>
      </c>
      <c r="DR84" s="1">
        <f t="shared" si="228"/>
        <v>2</v>
      </c>
      <c r="DS84" s="1">
        <f t="shared" si="229"/>
        <v>2</v>
      </c>
      <c r="DT84" s="1">
        <f t="shared" si="230"/>
        <v>2</v>
      </c>
      <c r="DU84" s="1">
        <f t="shared" si="231"/>
        <v>2</v>
      </c>
      <c r="DV84" s="1">
        <f t="shared" si="232"/>
        <v>2</v>
      </c>
      <c r="DW84" s="1">
        <f t="shared" si="233"/>
        <v>0</v>
      </c>
      <c r="DX84" s="1">
        <f t="shared" si="234"/>
        <v>2</v>
      </c>
      <c r="DY84" s="1">
        <f t="shared" si="235"/>
        <v>2</v>
      </c>
      <c r="DZ84" s="1">
        <f t="shared" si="236"/>
        <v>2</v>
      </c>
      <c r="EA84" s="1">
        <f t="shared" si="237"/>
        <v>2</v>
      </c>
      <c r="EB84" s="1">
        <f t="shared" si="238"/>
        <v>18</v>
      </c>
      <c r="EC84" s="1">
        <f t="shared" si="239"/>
        <v>0</v>
      </c>
      <c r="ED84" s="1">
        <f t="shared" si="240"/>
        <v>0</v>
      </c>
      <c r="EE84" s="1">
        <f t="shared" si="241"/>
        <v>0</v>
      </c>
      <c r="EF84" s="1">
        <f t="shared" si="242"/>
        <v>2</v>
      </c>
      <c r="EG84" s="1">
        <f t="shared" si="243"/>
        <v>2</v>
      </c>
      <c r="EH84" s="1">
        <f t="shared" si="244"/>
        <v>0</v>
      </c>
      <c r="EI84" s="1">
        <f t="shared" si="245"/>
        <v>0</v>
      </c>
      <c r="EJ84" s="1">
        <f t="shared" si="246"/>
        <v>2</v>
      </c>
      <c r="EK84" s="1">
        <f t="shared" si="247"/>
        <v>0</v>
      </c>
      <c r="EL84" s="1">
        <f t="shared" si="248"/>
        <v>2</v>
      </c>
      <c r="EM84" s="1">
        <f t="shared" si="249"/>
        <v>8</v>
      </c>
      <c r="EN84" s="1">
        <f t="shared" si="250"/>
        <v>2</v>
      </c>
      <c r="EO84" s="1">
        <f t="shared" si="251"/>
        <v>2</v>
      </c>
      <c r="EP84" s="1">
        <f t="shared" si="252"/>
        <v>2</v>
      </c>
      <c r="EQ84" s="1">
        <f t="shared" si="253"/>
        <v>2</v>
      </c>
      <c r="ER84" s="1">
        <f t="shared" si="254"/>
        <v>2</v>
      </c>
      <c r="ES84" s="1">
        <f t="shared" si="255"/>
        <v>2</v>
      </c>
      <c r="ET84" s="1">
        <f t="shared" si="256"/>
        <v>2</v>
      </c>
      <c r="EU84" s="1">
        <f t="shared" si="257"/>
        <v>2</v>
      </c>
      <c r="EV84" s="1">
        <f t="shared" si="258"/>
        <v>2</v>
      </c>
      <c r="EW84" s="1">
        <f t="shared" si="259"/>
        <v>2</v>
      </c>
      <c r="EX84">
        <v>83</v>
      </c>
    </row>
    <row r="85" spans="1:154" x14ac:dyDescent="0.25">
      <c r="A85" t="s">
        <v>51</v>
      </c>
      <c r="B85" t="s">
        <v>50</v>
      </c>
      <c r="C85" t="s">
        <v>52</v>
      </c>
      <c r="D85" t="s">
        <v>53</v>
      </c>
      <c r="E85" t="s">
        <v>51</v>
      </c>
      <c r="F85" t="s">
        <v>53</v>
      </c>
      <c r="G85" t="s">
        <v>53</v>
      </c>
      <c r="H85" t="s">
        <v>51</v>
      </c>
      <c r="I85" t="s">
        <v>53</v>
      </c>
      <c r="J85" t="s">
        <v>50</v>
      </c>
      <c r="L85" t="s">
        <v>51</v>
      </c>
      <c r="M85" t="s">
        <v>52</v>
      </c>
      <c r="N85" t="s">
        <v>52</v>
      </c>
      <c r="O85" t="s">
        <v>53</v>
      </c>
      <c r="Q85" t="s">
        <v>51</v>
      </c>
      <c r="R85" t="s">
        <v>51</v>
      </c>
      <c r="S85" t="s">
        <v>50</v>
      </c>
      <c r="T85" t="s">
        <v>52</v>
      </c>
      <c r="U85" t="s">
        <v>53</v>
      </c>
      <c r="V85" t="s">
        <v>52</v>
      </c>
      <c r="W85" t="s">
        <v>50</v>
      </c>
      <c r="X85" t="s">
        <v>51</v>
      </c>
      <c r="Y85" t="s">
        <v>50</v>
      </c>
      <c r="AA85" t="s">
        <v>53</v>
      </c>
      <c r="AB85" t="s">
        <v>51</v>
      </c>
      <c r="AC85" t="s">
        <v>53</v>
      </c>
      <c r="AD85" t="s">
        <v>51</v>
      </c>
      <c r="AE85" t="s">
        <v>53</v>
      </c>
      <c r="AF85" t="s">
        <v>50</v>
      </c>
      <c r="AG85" t="s">
        <v>52</v>
      </c>
      <c r="AH85" t="s">
        <v>53</v>
      </c>
      <c r="AI85" t="s">
        <v>53</v>
      </c>
      <c r="AJ85" t="s">
        <v>52</v>
      </c>
      <c r="AK85" t="s">
        <v>50</v>
      </c>
      <c r="AL85" t="s">
        <v>51</v>
      </c>
      <c r="AM85" t="s">
        <v>50</v>
      </c>
      <c r="AO85" t="s">
        <v>52</v>
      </c>
      <c r="AQ85" t="s">
        <v>53</v>
      </c>
      <c r="AR85" t="s">
        <v>52</v>
      </c>
      <c r="AS85" t="s">
        <v>51</v>
      </c>
      <c r="AT85" t="s">
        <v>51</v>
      </c>
      <c r="AU85" t="s">
        <v>50</v>
      </c>
      <c r="AV85" t="s">
        <v>52</v>
      </c>
      <c r="AW85" t="s">
        <v>51</v>
      </c>
      <c r="AX85" t="s">
        <v>53</v>
      </c>
      <c r="AY85" s="1">
        <f t="shared" si="157"/>
        <v>-0.5</v>
      </c>
      <c r="AZ85" s="1">
        <f t="shared" si="158"/>
        <v>1.5</v>
      </c>
      <c r="BA85" s="1">
        <f t="shared" si="159"/>
        <v>1.5</v>
      </c>
      <c r="BB85" s="1">
        <f t="shared" si="160"/>
        <v>1.5</v>
      </c>
      <c r="BC85" s="1">
        <f t="shared" si="161"/>
        <v>1.5</v>
      </c>
      <c r="BD85" s="1">
        <f t="shared" si="162"/>
        <v>1.5</v>
      </c>
      <c r="BE85" s="1">
        <f t="shared" si="163"/>
        <v>1.5</v>
      </c>
      <c r="BF85" s="1">
        <f t="shared" si="164"/>
        <v>1.5</v>
      </c>
      <c r="BG85" s="1">
        <f t="shared" si="165"/>
        <v>1.5</v>
      </c>
      <c r="BH85" s="1">
        <f t="shared" si="166"/>
        <v>1.5</v>
      </c>
      <c r="BI85" s="1">
        <f t="shared" si="167"/>
        <v>0</v>
      </c>
      <c r="BJ85" s="1">
        <f t="shared" si="168"/>
        <v>1.5</v>
      </c>
      <c r="BK85" s="1">
        <f t="shared" si="169"/>
        <v>-0.5</v>
      </c>
      <c r="BL85" s="1">
        <f t="shared" si="170"/>
        <v>-0.5</v>
      </c>
      <c r="BM85" s="1">
        <f t="shared" si="171"/>
        <v>1.5</v>
      </c>
      <c r="BN85" s="1">
        <f t="shared" si="172"/>
        <v>0</v>
      </c>
      <c r="BO85" s="1">
        <f t="shared" si="173"/>
        <v>1.5</v>
      </c>
      <c r="BP85" s="1">
        <f t="shared" si="174"/>
        <v>1.5</v>
      </c>
      <c r="BQ85" s="1">
        <f t="shared" si="175"/>
        <v>1.5</v>
      </c>
      <c r="BR85" s="1">
        <f t="shared" si="176"/>
        <v>1.5</v>
      </c>
      <c r="BS85" s="1">
        <f t="shared" si="177"/>
        <v>1.5</v>
      </c>
      <c r="BT85" s="1">
        <f t="shared" si="178"/>
        <v>1.5</v>
      </c>
      <c r="BU85" s="1">
        <f t="shared" si="179"/>
        <v>1.5</v>
      </c>
      <c r="BV85" s="1">
        <f t="shared" si="180"/>
        <v>1.5</v>
      </c>
      <c r="BW85" s="1">
        <f t="shared" si="181"/>
        <v>1.5</v>
      </c>
      <c r="BX85" s="1">
        <f t="shared" si="182"/>
        <v>0</v>
      </c>
      <c r="BY85" s="1">
        <f t="shared" si="183"/>
        <v>1.5</v>
      </c>
      <c r="BZ85" s="1">
        <f t="shared" si="184"/>
        <v>1.5</v>
      </c>
      <c r="CA85" s="1">
        <f t="shared" si="185"/>
        <v>1.5</v>
      </c>
      <c r="CB85" s="1">
        <f t="shared" si="186"/>
        <v>1.5</v>
      </c>
      <c r="CC85" s="1">
        <f t="shared" si="187"/>
        <v>-0.5</v>
      </c>
      <c r="CD85" s="1">
        <f t="shared" si="188"/>
        <v>-0.5</v>
      </c>
      <c r="CE85" s="1">
        <f t="shared" si="189"/>
        <v>-0.5</v>
      </c>
      <c r="CF85" s="1">
        <f t="shared" si="190"/>
        <v>1.5</v>
      </c>
      <c r="CG85" s="1">
        <f t="shared" si="191"/>
        <v>1.5</v>
      </c>
      <c r="CH85" s="1">
        <f t="shared" si="192"/>
        <v>1.5</v>
      </c>
      <c r="CI85" s="1">
        <f t="shared" si="193"/>
        <v>-0.5</v>
      </c>
      <c r="CJ85" s="1">
        <f t="shared" si="194"/>
        <v>1.5</v>
      </c>
      <c r="CK85" s="1">
        <f t="shared" si="195"/>
        <v>1.5</v>
      </c>
      <c r="CL85" s="1">
        <f t="shared" si="196"/>
        <v>0</v>
      </c>
      <c r="CM85" s="1">
        <f t="shared" si="197"/>
        <v>1.5</v>
      </c>
      <c r="CN85" s="1">
        <f t="shared" si="198"/>
        <v>0</v>
      </c>
      <c r="CO85" s="1">
        <f t="shared" si="199"/>
        <v>1.5</v>
      </c>
      <c r="CP85" s="1">
        <f t="shared" si="200"/>
        <v>1.5</v>
      </c>
      <c r="CQ85" s="1">
        <f t="shared" si="201"/>
        <v>-0.5</v>
      </c>
      <c r="CR85" s="1">
        <f t="shared" si="202"/>
        <v>1.5</v>
      </c>
      <c r="CS85" s="1">
        <f t="shared" si="203"/>
        <v>1.5</v>
      </c>
      <c r="CT85" s="1">
        <f t="shared" si="204"/>
        <v>1.5</v>
      </c>
      <c r="CU85" s="1">
        <f t="shared" si="205"/>
        <v>1.5</v>
      </c>
      <c r="CV85" s="1">
        <f t="shared" si="206"/>
        <v>1.5</v>
      </c>
      <c r="CW85" s="1">
        <f t="shared" si="207"/>
        <v>0</v>
      </c>
      <c r="CX85" s="1">
        <f t="shared" si="208"/>
        <v>2</v>
      </c>
      <c r="CY85" s="1">
        <f t="shared" si="209"/>
        <v>2</v>
      </c>
      <c r="CZ85" s="1">
        <f t="shared" si="210"/>
        <v>2</v>
      </c>
      <c r="DA85" s="1">
        <f t="shared" si="211"/>
        <v>2</v>
      </c>
      <c r="DB85" s="1">
        <f t="shared" si="212"/>
        <v>2</v>
      </c>
      <c r="DC85" s="1">
        <f t="shared" si="213"/>
        <v>2</v>
      </c>
      <c r="DD85" s="1">
        <f t="shared" si="214"/>
        <v>2</v>
      </c>
      <c r="DE85" s="1">
        <f t="shared" si="215"/>
        <v>2</v>
      </c>
      <c r="DF85" s="1">
        <f t="shared" si="216"/>
        <v>2</v>
      </c>
      <c r="DG85" s="1">
        <f t="shared" si="217"/>
        <v>0.5</v>
      </c>
      <c r="DH85" s="1">
        <f t="shared" si="218"/>
        <v>2</v>
      </c>
      <c r="DI85" s="1">
        <f t="shared" si="219"/>
        <v>0</v>
      </c>
      <c r="DJ85" s="1">
        <f t="shared" si="220"/>
        <v>0</v>
      </c>
      <c r="DK85" s="1">
        <f t="shared" si="221"/>
        <v>2</v>
      </c>
      <c r="DL85" s="1">
        <f t="shared" si="222"/>
        <v>0.5</v>
      </c>
      <c r="DM85" s="1">
        <f t="shared" si="223"/>
        <v>2</v>
      </c>
      <c r="DN85" s="1">
        <f t="shared" si="224"/>
        <v>2</v>
      </c>
      <c r="DO85" s="1">
        <f t="shared" si="225"/>
        <v>2</v>
      </c>
      <c r="DP85" s="1">
        <f t="shared" si="226"/>
        <v>2</v>
      </c>
      <c r="DQ85" s="1">
        <f t="shared" si="227"/>
        <v>31</v>
      </c>
      <c r="DR85" s="1">
        <f t="shared" si="228"/>
        <v>2</v>
      </c>
      <c r="DS85" s="1">
        <f t="shared" si="229"/>
        <v>2</v>
      </c>
      <c r="DT85" s="1">
        <f t="shared" si="230"/>
        <v>2</v>
      </c>
      <c r="DU85" s="1">
        <f t="shared" si="231"/>
        <v>2</v>
      </c>
      <c r="DV85" s="1">
        <f t="shared" si="232"/>
        <v>2</v>
      </c>
      <c r="DW85" s="1">
        <f t="shared" si="233"/>
        <v>0.5</v>
      </c>
      <c r="DX85" s="1">
        <f t="shared" si="234"/>
        <v>2</v>
      </c>
      <c r="DY85" s="1">
        <f t="shared" si="235"/>
        <v>2</v>
      </c>
      <c r="DZ85" s="1">
        <f t="shared" si="236"/>
        <v>2</v>
      </c>
      <c r="EA85" s="1">
        <f t="shared" si="237"/>
        <v>2</v>
      </c>
      <c r="EB85" s="1">
        <f t="shared" si="238"/>
        <v>18.5</v>
      </c>
      <c r="EC85" s="1">
        <f t="shared" si="239"/>
        <v>0</v>
      </c>
      <c r="ED85" s="1">
        <f t="shared" si="240"/>
        <v>0</v>
      </c>
      <c r="EE85" s="1">
        <f t="shared" si="241"/>
        <v>0</v>
      </c>
      <c r="EF85" s="1">
        <f t="shared" si="242"/>
        <v>2</v>
      </c>
      <c r="EG85" s="1">
        <f t="shared" si="243"/>
        <v>2</v>
      </c>
      <c r="EH85" s="1">
        <f t="shared" si="244"/>
        <v>2</v>
      </c>
      <c r="EI85" s="1">
        <f t="shared" si="245"/>
        <v>0</v>
      </c>
      <c r="EJ85" s="1">
        <f t="shared" si="246"/>
        <v>2</v>
      </c>
      <c r="EK85" s="1">
        <f t="shared" si="247"/>
        <v>2</v>
      </c>
      <c r="EL85" s="1">
        <f t="shared" si="248"/>
        <v>0.5</v>
      </c>
      <c r="EM85" s="1">
        <f t="shared" si="249"/>
        <v>10.5</v>
      </c>
      <c r="EN85" s="1">
        <f t="shared" si="250"/>
        <v>2</v>
      </c>
      <c r="EO85" s="1">
        <f t="shared" si="251"/>
        <v>0.5</v>
      </c>
      <c r="EP85" s="1">
        <f t="shared" si="252"/>
        <v>2</v>
      </c>
      <c r="EQ85" s="1">
        <f t="shared" si="253"/>
        <v>2</v>
      </c>
      <c r="ER85" s="1">
        <f t="shared" si="254"/>
        <v>0</v>
      </c>
      <c r="ES85" s="1">
        <f t="shared" si="255"/>
        <v>2</v>
      </c>
      <c r="ET85" s="1">
        <f t="shared" si="256"/>
        <v>2</v>
      </c>
      <c r="EU85" s="1">
        <f t="shared" si="257"/>
        <v>2</v>
      </c>
      <c r="EV85" s="1">
        <f t="shared" si="258"/>
        <v>2</v>
      </c>
      <c r="EW85" s="1">
        <f t="shared" si="259"/>
        <v>2</v>
      </c>
      <c r="EX85">
        <v>84</v>
      </c>
    </row>
    <row r="86" spans="1:154" x14ac:dyDescent="0.25">
      <c r="A86" t="s">
        <v>50</v>
      </c>
      <c r="B86" t="s">
        <v>50</v>
      </c>
      <c r="C86" t="s">
        <v>52</v>
      </c>
      <c r="D86" t="s">
        <v>53</v>
      </c>
      <c r="E86" t="s">
        <v>51</v>
      </c>
      <c r="F86" t="s">
        <v>53</v>
      </c>
      <c r="G86" t="s">
        <v>53</v>
      </c>
      <c r="H86" t="s">
        <v>51</v>
      </c>
      <c r="I86" t="s">
        <v>53</v>
      </c>
      <c r="J86" t="s">
        <v>50</v>
      </c>
      <c r="L86" t="s">
        <v>51</v>
      </c>
      <c r="M86" t="s">
        <v>52</v>
      </c>
      <c r="N86" t="s">
        <v>51</v>
      </c>
      <c r="O86" t="s">
        <v>53</v>
      </c>
      <c r="Q86" t="s">
        <v>51</v>
      </c>
      <c r="R86" t="s">
        <v>51</v>
      </c>
      <c r="S86" t="s">
        <v>50</v>
      </c>
      <c r="T86" t="s">
        <v>52</v>
      </c>
      <c r="U86" t="s">
        <v>53</v>
      </c>
      <c r="V86" t="s">
        <v>52</v>
      </c>
      <c r="W86" t="s">
        <v>50</v>
      </c>
      <c r="X86" t="s">
        <v>51</v>
      </c>
      <c r="Y86" t="s">
        <v>50</v>
      </c>
      <c r="AA86" t="s">
        <v>53</v>
      </c>
      <c r="AB86" t="s">
        <v>51</v>
      </c>
      <c r="AC86" t="s">
        <v>53</v>
      </c>
      <c r="AD86" t="s">
        <v>51</v>
      </c>
      <c r="AE86" t="s">
        <v>50</v>
      </c>
      <c r="AF86" t="s">
        <v>50</v>
      </c>
      <c r="AG86" t="s">
        <v>50</v>
      </c>
      <c r="AH86" t="s">
        <v>53</v>
      </c>
      <c r="AI86" t="s">
        <v>53</v>
      </c>
      <c r="AJ86" t="s">
        <v>52</v>
      </c>
      <c r="AK86" t="s">
        <v>52</v>
      </c>
      <c r="AL86" t="s">
        <v>51</v>
      </c>
      <c r="AM86" t="s">
        <v>50</v>
      </c>
      <c r="AN86" t="s">
        <v>53</v>
      </c>
      <c r="AO86" t="s">
        <v>50</v>
      </c>
      <c r="AP86" t="s">
        <v>52</v>
      </c>
      <c r="AQ86" t="s">
        <v>53</v>
      </c>
      <c r="AR86" t="s">
        <v>52</v>
      </c>
      <c r="AS86" t="s">
        <v>52</v>
      </c>
      <c r="AT86" t="s">
        <v>51</v>
      </c>
      <c r="AU86" t="s">
        <v>50</v>
      </c>
      <c r="AV86" t="s">
        <v>52</v>
      </c>
      <c r="AW86" t="s">
        <v>51</v>
      </c>
      <c r="AX86" t="s">
        <v>53</v>
      </c>
      <c r="AY86" s="1">
        <f t="shared" si="157"/>
        <v>1.5</v>
      </c>
      <c r="AZ86" s="1">
        <f t="shared" si="158"/>
        <v>1.5</v>
      </c>
      <c r="BA86" s="1">
        <f t="shared" si="159"/>
        <v>1.5</v>
      </c>
      <c r="BB86" s="1">
        <f t="shared" si="160"/>
        <v>1.5</v>
      </c>
      <c r="BC86" s="1">
        <f t="shared" si="161"/>
        <v>1.5</v>
      </c>
      <c r="BD86" s="1">
        <f t="shared" si="162"/>
        <v>1.5</v>
      </c>
      <c r="BE86" s="1">
        <f t="shared" si="163"/>
        <v>1.5</v>
      </c>
      <c r="BF86" s="1">
        <f t="shared" si="164"/>
        <v>1.5</v>
      </c>
      <c r="BG86" s="1">
        <f t="shared" si="165"/>
        <v>1.5</v>
      </c>
      <c r="BH86" s="1">
        <f t="shared" si="166"/>
        <v>1.5</v>
      </c>
      <c r="BI86" s="1">
        <f t="shared" si="167"/>
        <v>0</v>
      </c>
      <c r="BJ86" s="1">
        <f t="shared" si="168"/>
        <v>1.5</v>
      </c>
      <c r="BK86" s="1">
        <f t="shared" si="169"/>
        <v>-0.5</v>
      </c>
      <c r="BL86" s="1">
        <f t="shared" si="170"/>
        <v>1.5</v>
      </c>
      <c r="BM86" s="1">
        <f t="shared" si="171"/>
        <v>1.5</v>
      </c>
      <c r="BN86" s="1">
        <f t="shared" si="172"/>
        <v>0</v>
      </c>
      <c r="BO86" s="1">
        <f t="shared" si="173"/>
        <v>1.5</v>
      </c>
      <c r="BP86" s="1">
        <f t="shared" si="174"/>
        <v>1.5</v>
      </c>
      <c r="BQ86" s="1">
        <f t="shared" si="175"/>
        <v>1.5</v>
      </c>
      <c r="BR86" s="1">
        <f t="shared" si="176"/>
        <v>1.5</v>
      </c>
      <c r="BS86" s="1">
        <f t="shared" si="177"/>
        <v>1.5</v>
      </c>
      <c r="BT86" s="1">
        <f t="shared" si="178"/>
        <v>1.5</v>
      </c>
      <c r="BU86" s="1">
        <f t="shared" si="179"/>
        <v>1.5</v>
      </c>
      <c r="BV86" s="1">
        <f t="shared" si="180"/>
        <v>1.5</v>
      </c>
      <c r="BW86" s="1">
        <f t="shared" si="181"/>
        <v>1.5</v>
      </c>
      <c r="BX86" s="1">
        <f t="shared" si="182"/>
        <v>0</v>
      </c>
      <c r="BY86" s="1">
        <f t="shared" si="183"/>
        <v>1.5</v>
      </c>
      <c r="BZ86" s="1">
        <f t="shared" si="184"/>
        <v>1.5</v>
      </c>
      <c r="CA86" s="1">
        <f t="shared" si="185"/>
        <v>1.5</v>
      </c>
      <c r="CB86" s="1">
        <f t="shared" si="186"/>
        <v>1.5</v>
      </c>
      <c r="CC86" s="1">
        <f t="shared" si="187"/>
        <v>1.5</v>
      </c>
      <c r="CD86" s="1">
        <f t="shared" si="188"/>
        <v>-0.5</v>
      </c>
      <c r="CE86" s="1">
        <f t="shared" si="189"/>
        <v>1.5</v>
      </c>
      <c r="CF86" s="1">
        <f t="shared" si="190"/>
        <v>1.5</v>
      </c>
      <c r="CG86" s="1">
        <f t="shared" si="191"/>
        <v>1.5</v>
      </c>
      <c r="CH86" s="1">
        <f t="shared" si="192"/>
        <v>1.5</v>
      </c>
      <c r="CI86" s="1">
        <f t="shared" si="193"/>
        <v>-0.5</v>
      </c>
      <c r="CJ86" s="1">
        <f t="shared" si="194"/>
        <v>1.5</v>
      </c>
      <c r="CK86" s="1">
        <f t="shared" si="195"/>
        <v>1.5</v>
      </c>
      <c r="CL86" s="1">
        <f t="shared" si="196"/>
        <v>-0.5</v>
      </c>
      <c r="CM86" s="1">
        <f t="shared" si="197"/>
        <v>-0.5</v>
      </c>
      <c r="CN86" s="1">
        <f t="shared" si="198"/>
        <v>-0.5</v>
      </c>
      <c r="CO86" s="1">
        <f t="shared" si="199"/>
        <v>1.5</v>
      </c>
      <c r="CP86" s="1">
        <f t="shared" si="200"/>
        <v>1.5</v>
      </c>
      <c r="CQ86" s="1">
        <f t="shared" si="201"/>
        <v>-0.5</v>
      </c>
      <c r="CR86" s="1">
        <f t="shared" si="202"/>
        <v>1.5</v>
      </c>
      <c r="CS86" s="1">
        <f t="shared" si="203"/>
        <v>1.5</v>
      </c>
      <c r="CT86" s="1">
        <f t="shared" si="204"/>
        <v>1.5</v>
      </c>
      <c r="CU86" s="1">
        <f t="shared" si="205"/>
        <v>1.5</v>
      </c>
      <c r="CV86" s="1">
        <f t="shared" si="206"/>
        <v>1.5</v>
      </c>
      <c r="CW86" s="1">
        <f t="shared" si="207"/>
        <v>2</v>
      </c>
      <c r="CX86" s="1">
        <f t="shared" si="208"/>
        <v>2</v>
      </c>
      <c r="CY86" s="1">
        <f t="shared" si="209"/>
        <v>2</v>
      </c>
      <c r="CZ86" s="1">
        <f t="shared" si="210"/>
        <v>2</v>
      </c>
      <c r="DA86" s="1">
        <f t="shared" si="211"/>
        <v>2</v>
      </c>
      <c r="DB86" s="1">
        <f t="shared" si="212"/>
        <v>2</v>
      </c>
      <c r="DC86" s="1">
        <f t="shared" si="213"/>
        <v>2</v>
      </c>
      <c r="DD86" s="1">
        <f t="shared" si="214"/>
        <v>2</v>
      </c>
      <c r="DE86" s="1">
        <f t="shared" si="215"/>
        <v>2</v>
      </c>
      <c r="DF86" s="1">
        <f t="shared" si="216"/>
        <v>2</v>
      </c>
      <c r="DG86" s="1">
        <f t="shared" si="217"/>
        <v>0.5</v>
      </c>
      <c r="DH86" s="1">
        <f t="shared" si="218"/>
        <v>2</v>
      </c>
      <c r="DI86" s="1">
        <f t="shared" si="219"/>
        <v>0</v>
      </c>
      <c r="DJ86" s="1">
        <f t="shared" si="220"/>
        <v>2</v>
      </c>
      <c r="DK86" s="1">
        <f t="shared" si="221"/>
        <v>2</v>
      </c>
      <c r="DL86" s="1">
        <f t="shared" si="222"/>
        <v>0.5</v>
      </c>
      <c r="DM86" s="1">
        <f t="shared" si="223"/>
        <v>2</v>
      </c>
      <c r="DN86" s="1">
        <f t="shared" si="224"/>
        <v>2</v>
      </c>
      <c r="DO86" s="1">
        <f t="shared" si="225"/>
        <v>2</v>
      </c>
      <c r="DP86" s="1">
        <f t="shared" si="226"/>
        <v>2</v>
      </c>
      <c r="DQ86" s="1">
        <f t="shared" si="227"/>
        <v>35</v>
      </c>
      <c r="DR86" s="1">
        <f t="shared" si="228"/>
        <v>2</v>
      </c>
      <c r="DS86" s="1">
        <f t="shared" si="229"/>
        <v>2</v>
      </c>
      <c r="DT86" s="1">
        <f t="shared" si="230"/>
        <v>2</v>
      </c>
      <c r="DU86" s="1">
        <f t="shared" si="231"/>
        <v>2</v>
      </c>
      <c r="DV86" s="1">
        <f t="shared" si="232"/>
        <v>2</v>
      </c>
      <c r="DW86" s="1">
        <f t="shared" si="233"/>
        <v>0.5</v>
      </c>
      <c r="DX86" s="1">
        <f t="shared" si="234"/>
        <v>2</v>
      </c>
      <c r="DY86" s="1">
        <f t="shared" si="235"/>
        <v>2</v>
      </c>
      <c r="DZ86" s="1">
        <f t="shared" si="236"/>
        <v>2</v>
      </c>
      <c r="EA86" s="1">
        <f t="shared" si="237"/>
        <v>2</v>
      </c>
      <c r="EB86" s="1">
        <f t="shared" si="238"/>
        <v>18.5</v>
      </c>
      <c r="EC86" s="1">
        <f t="shared" si="239"/>
        <v>2</v>
      </c>
      <c r="ED86" s="1">
        <f t="shared" si="240"/>
        <v>0</v>
      </c>
      <c r="EE86" s="1">
        <f t="shared" si="241"/>
        <v>2</v>
      </c>
      <c r="EF86" s="1">
        <f t="shared" si="242"/>
        <v>2</v>
      </c>
      <c r="EG86" s="1">
        <f t="shared" si="243"/>
        <v>2</v>
      </c>
      <c r="EH86" s="1">
        <f t="shared" si="244"/>
        <v>2</v>
      </c>
      <c r="EI86" s="1">
        <f t="shared" si="245"/>
        <v>0</v>
      </c>
      <c r="EJ86" s="1">
        <f t="shared" si="246"/>
        <v>2</v>
      </c>
      <c r="EK86" s="1">
        <f t="shared" si="247"/>
        <v>2</v>
      </c>
      <c r="EL86" s="1">
        <f t="shared" si="248"/>
        <v>0</v>
      </c>
      <c r="EM86" s="1">
        <f t="shared" si="249"/>
        <v>14</v>
      </c>
      <c r="EN86" s="1">
        <f t="shared" si="250"/>
        <v>0</v>
      </c>
      <c r="EO86" s="1">
        <f t="shared" si="251"/>
        <v>0</v>
      </c>
      <c r="EP86" s="1">
        <f t="shared" si="252"/>
        <v>2</v>
      </c>
      <c r="EQ86" s="1">
        <f t="shared" si="253"/>
        <v>2</v>
      </c>
      <c r="ER86" s="1">
        <f t="shared" si="254"/>
        <v>0</v>
      </c>
      <c r="ES86" s="1">
        <f t="shared" si="255"/>
        <v>2</v>
      </c>
      <c r="ET86" s="1">
        <f t="shared" si="256"/>
        <v>2</v>
      </c>
      <c r="EU86" s="1">
        <f t="shared" si="257"/>
        <v>2</v>
      </c>
      <c r="EV86" s="1">
        <f t="shared" si="258"/>
        <v>2</v>
      </c>
      <c r="EW86" s="1">
        <f t="shared" si="259"/>
        <v>2</v>
      </c>
      <c r="EX86">
        <v>85</v>
      </c>
    </row>
    <row r="87" spans="1:154" x14ac:dyDescent="0.25">
      <c r="A87" t="s">
        <v>51</v>
      </c>
      <c r="B87" t="s">
        <v>50</v>
      </c>
      <c r="C87" t="s">
        <v>52</v>
      </c>
      <c r="D87" t="s">
        <v>50</v>
      </c>
      <c r="E87" t="s">
        <v>51</v>
      </c>
      <c r="F87" t="s">
        <v>52</v>
      </c>
      <c r="G87" t="s">
        <v>53</v>
      </c>
      <c r="H87" t="s">
        <v>52</v>
      </c>
      <c r="I87" t="s">
        <v>51</v>
      </c>
      <c r="J87" t="s">
        <v>53</v>
      </c>
      <c r="K87" t="s">
        <v>52</v>
      </c>
      <c r="L87" t="s">
        <v>50</v>
      </c>
      <c r="M87" t="s">
        <v>52</v>
      </c>
      <c r="N87" t="s">
        <v>50</v>
      </c>
      <c r="O87" t="s">
        <v>53</v>
      </c>
      <c r="P87" t="s">
        <v>53</v>
      </c>
      <c r="Q87" t="s">
        <v>51</v>
      </c>
      <c r="R87" t="s">
        <v>53</v>
      </c>
      <c r="S87" t="s">
        <v>50</v>
      </c>
      <c r="T87" t="s">
        <v>52</v>
      </c>
      <c r="U87" t="s">
        <v>52</v>
      </c>
      <c r="V87" t="s">
        <v>52</v>
      </c>
      <c r="W87" t="s">
        <v>50</v>
      </c>
      <c r="X87" t="s">
        <v>51</v>
      </c>
      <c r="Y87" t="s">
        <v>50</v>
      </c>
      <c r="Z87" t="s">
        <v>51</v>
      </c>
      <c r="AA87" t="s">
        <v>53</v>
      </c>
      <c r="AB87" t="s">
        <v>51</v>
      </c>
      <c r="AC87" t="s">
        <v>53</v>
      </c>
      <c r="AD87" t="s">
        <v>51</v>
      </c>
      <c r="AE87" t="s">
        <v>52</v>
      </c>
      <c r="AF87" t="s">
        <v>53</v>
      </c>
      <c r="AG87" t="s">
        <v>50</v>
      </c>
      <c r="AH87" t="s">
        <v>53</v>
      </c>
      <c r="AI87" t="s">
        <v>53</v>
      </c>
      <c r="AJ87" t="s">
        <v>53</v>
      </c>
      <c r="AK87" t="s">
        <v>50</v>
      </c>
      <c r="AM87" t="s">
        <v>50</v>
      </c>
      <c r="AO87" t="s">
        <v>52</v>
      </c>
      <c r="AP87" t="s">
        <v>53</v>
      </c>
      <c r="AQ87" t="s">
        <v>53</v>
      </c>
      <c r="AR87" t="s">
        <v>52</v>
      </c>
      <c r="AS87" t="s">
        <v>53</v>
      </c>
      <c r="AT87" t="s">
        <v>51</v>
      </c>
      <c r="AU87" t="s">
        <v>50</v>
      </c>
      <c r="AV87" t="s">
        <v>50</v>
      </c>
      <c r="AW87" t="s">
        <v>51</v>
      </c>
      <c r="AX87" t="s">
        <v>52</v>
      </c>
      <c r="AY87" s="1">
        <f t="shared" si="157"/>
        <v>-0.5</v>
      </c>
      <c r="AZ87" s="1">
        <f t="shared" si="158"/>
        <v>1.5</v>
      </c>
      <c r="BA87" s="1">
        <f t="shared" si="159"/>
        <v>1.5</v>
      </c>
      <c r="BB87" s="1">
        <f t="shared" si="160"/>
        <v>-0.5</v>
      </c>
      <c r="BC87" s="1">
        <f t="shared" si="161"/>
        <v>1.5</v>
      </c>
      <c r="BD87" s="1">
        <f t="shared" si="162"/>
        <v>-0.5</v>
      </c>
      <c r="BE87" s="1">
        <f t="shared" si="163"/>
        <v>1.5</v>
      </c>
      <c r="BF87" s="1">
        <f t="shared" si="164"/>
        <v>-0.5</v>
      </c>
      <c r="BG87" s="1">
        <f t="shared" si="165"/>
        <v>-0.5</v>
      </c>
      <c r="BH87" s="1">
        <f t="shared" si="166"/>
        <v>-0.5</v>
      </c>
      <c r="BI87" s="1">
        <f t="shared" si="167"/>
        <v>1.5</v>
      </c>
      <c r="BJ87" s="1">
        <f t="shared" si="168"/>
        <v>-0.5</v>
      </c>
      <c r="BK87" s="1">
        <f t="shared" si="169"/>
        <v>-0.5</v>
      </c>
      <c r="BL87" s="1">
        <f t="shared" si="170"/>
        <v>-0.5</v>
      </c>
      <c r="BM87" s="1">
        <f t="shared" si="171"/>
        <v>1.5</v>
      </c>
      <c r="BN87" s="1">
        <f t="shared" si="172"/>
        <v>-0.5</v>
      </c>
      <c r="BO87" s="1">
        <f t="shared" si="173"/>
        <v>1.5</v>
      </c>
      <c r="BP87" s="1">
        <f t="shared" si="174"/>
        <v>-0.5</v>
      </c>
      <c r="BQ87" s="1">
        <f t="shared" si="175"/>
        <v>1.5</v>
      </c>
      <c r="BR87" s="1">
        <f t="shared" si="176"/>
        <v>1.5</v>
      </c>
      <c r="BS87" s="1">
        <f t="shared" si="177"/>
        <v>-0.5</v>
      </c>
      <c r="BT87" s="1">
        <f t="shared" si="178"/>
        <v>1.5</v>
      </c>
      <c r="BU87" s="1">
        <f t="shared" si="179"/>
        <v>1.5</v>
      </c>
      <c r="BV87" s="1">
        <f t="shared" si="180"/>
        <v>1.5</v>
      </c>
      <c r="BW87" s="1">
        <f t="shared" si="181"/>
        <v>1.5</v>
      </c>
      <c r="BX87" s="1">
        <f t="shared" si="182"/>
        <v>-0.5</v>
      </c>
      <c r="BY87" s="1">
        <f t="shared" si="183"/>
        <v>1.5</v>
      </c>
      <c r="BZ87" s="1">
        <f t="shared" si="184"/>
        <v>1.5</v>
      </c>
      <c r="CA87" s="1">
        <f t="shared" si="185"/>
        <v>1.5</v>
      </c>
      <c r="CB87" s="1">
        <f t="shared" si="186"/>
        <v>1.5</v>
      </c>
      <c r="CC87" s="1">
        <f t="shared" si="187"/>
        <v>-0.5</v>
      </c>
      <c r="CD87" s="1">
        <f t="shared" si="188"/>
        <v>-0.5</v>
      </c>
      <c r="CE87" s="1">
        <f t="shared" si="189"/>
        <v>1.5</v>
      </c>
      <c r="CF87" s="1">
        <f t="shared" si="190"/>
        <v>1.5</v>
      </c>
      <c r="CG87" s="1">
        <f t="shared" si="191"/>
        <v>1.5</v>
      </c>
      <c r="CH87" s="1">
        <f t="shared" si="192"/>
        <v>-0.5</v>
      </c>
      <c r="CI87" s="1">
        <f t="shared" si="193"/>
        <v>-0.5</v>
      </c>
      <c r="CJ87" s="1">
        <f t="shared" si="194"/>
        <v>0</v>
      </c>
      <c r="CK87" s="1">
        <f t="shared" si="195"/>
        <v>1.5</v>
      </c>
      <c r="CL87" s="1">
        <f t="shared" si="196"/>
        <v>0</v>
      </c>
      <c r="CM87" s="1">
        <f t="shared" si="197"/>
        <v>1.5</v>
      </c>
      <c r="CN87" s="1">
        <f t="shared" si="198"/>
        <v>-0.5</v>
      </c>
      <c r="CO87" s="1">
        <f t="shared" si="199"/>
        <v>1.5</v>
      </c>
      <c r="CP87" s="1">
        <f t="shared" si="200"/>
        <v>1.5</v>
      </c>
      <c r="CQ87" s="1">
        <f t="shared" si="201"/>
        <v>1.5</v>
      </c>
      <c r="CR87" s="1">
        <f t="shared" si="202"/>
        <v>1.5</v>
      </c>
      <c r="CS87" s="1">
        <f t="shared" si="203"/>
        <v>1.5</v>
      </c>
      <c r="CT87" s="1">
        <f t="shared" si="204"/>
        <v>-0.5</v>
      </c>
      <c r="CU87" s="1">
        <f t="shared" si="205"/>
        <v>1.5</v>
      </c>
      <c r="CV87" s="1">
        <f t="shared" si="206"/>
        <v>-0.5</v>
      </c>
      <c r="CW87" s="1">
        <f t="shared" si="207"/>
        <v>0</v>
      </c>
      <c r="CX87" s="1">
        <f t="shared" si="208"/>
        <v>2</v>
      </c>
      <c r="CY87" s="1">
        <f t="shared" si="209"/>
        <v>2</v>
      </c>
      <c r="CZ87" s="1">
        <f t="shared" si="210"/>
        <v>0</v>
      </c>
      <c r="DA87" s="1">
        <f t="shared" si="211"/>
        <v>2</v>
      </c>
      <c r="DB87" s="1">
        <f t="shared" si="212"/>
        <v>0</v>
      </c>
      <c r="DC87" s="1">
        <f t="shared" si="213"/>
        <v>2</v>
      </c>
      <c r="DD87" s="1">
        <f t="shared" si="214"/>
        <v>0</v>
      </c>
      <c r="DE87" s="1">
        <f t="shared" si="215"/>
        <v>0</v>
      </c>
      <c r="DF87" s="1">
        <f t="shared" si="216"/>
        <v>0</v>
      </c>
      <c r="DG87" s="1">
        <f t="shared" si="217"/>
        <v>2</v>
      </c>
      <c r="DH87" s="1">
        <f t="shared" si="218"/>
        <v>0</v>
      </c>
      <c r="DI87" s="1">
        <f t="shared" si="219"/>
        <v>0</v>
      </c>
      <c r="DJ87" s="1">
        <f t="shared" si="220"/>
        <v>0</v>
      </c>
      <c r="DK87" s="1">
        <f t="shared" si="221"/>
        <v>2</v>
      </c>
      <c r="DL87" s="1">
        <f t="shared" si="222"/>
        <v>0</v>
      </c>
      <c r="DM87" s="1">
        <f t="shared" si="223"/>
        <v>2</v>
      </c>
      <c r="DN87" s="1">
        <f t="shared" si="224"/>
        <v>0</v>
      </c>
      <c r="DO87" s="1">
        <f t="shared" si="225"/>
        <v>2</v>
      </c>
      <c r="DP87" s="1">
        <f t="shared" si="226"/>
        <v>2</v>
      </c>
      <c r="DQ87" s="1">
        <f t="shared" si="227"/>
        <v>18</v>
      </c>
      <c r="DR87" s="1">
        <f t="shared" si="228"/>
        <v>0</v>
      </c>
      <c r="DS87" s="1">
        <f t="shared" si="229"/>
        <v>2</v>
      </c>
      <c r="DT87" s="1">
        <f t="shared" si="230"/>
        <v>2</v>
      </c>
      <c r="DU87" s="1">
        <f t="shared" si="231"/>
        <v>2</v>
      </c>
      <c r="DV87" s="1">
        <f t="shared" si="232"/>
        <v>2</v>
      </c>
      <c r="DW87" s="1">
        <f t="shared" si="233"/>
        <v>0</v>
      </c>
      <c r="DX87" s="1">
        <f t="shared" si="234"/>
        <v>2</v>
      </c>
      <c r="DY87" s="1">
        <f t="shared" si="235"/>
        <v>2</v>
      </c>
      <c r="DZ87" s="1">
        <f t="shared" si="236"/>
        <v>2</v>
      </c>
      <c r="EA87" s="1">
        <f t="shared" si="237"/>
        <v>2</v>
      </c>
      <c r="EB87" s="1">
        <f t="shared" si="238"/>
        <v>16</v>
      </c>
      <c r="EC87" s="1">
        <f t="shared" si="239"/>
        <v>0</v>
      </c>
      <c r="ED87" s="1">
        <f t="shared" si="240"/>
        <v>0</v>
      </c>
      <c r="EE87" s="1">
        <f t="shared" si="241"/>
        <v>2</v>
      </c>
      <c r="EF87" s="1">
        <f t="shared" si="242"/>
        <v>2</v>
      </c>
      <c r="EG87" s="1">
        <f t="shared" si="243"/>
        <v>2</v>
      </c>
      <c r="EH87" s="1">
        <f t="shared" si="244"/>
        <v>0</v>
      </c>
      <c r="EI87" s="1">
        <f t="shared" si="245"/>
        <v>0</v>
      </c>
      <c r="EJ87" s="1">
        <f t="shared" si="246"/>
        <v>0.5</v>
      </c>
      <c r="EK87" s="1">
        <f t="shared" si="247"/>
        <v>2</v>
      </c>
      <c r="EL87" s="1">
        <f t="shared" si="248"/>
        <v>0.5</v>
      </c>
      <c r="EM87" s="1">
        <f t="shared" si="249"/>
        <v>9</v>
      </c>
      <c r="EN87" s="1">
        <f t="shared" si="250"/>
        <v>2</v>
      </c>
      <c r="EO87" s="1">
        <f t="shared" si="251"/>
        <v>0</v>
      </c>
      <c r="EP87" s="1">
        <f t="shared" si="252"/>
        <v>2</v>
      </c>
      <c r="EQ87" s="1">
        <f t="shared" si="253"/>
        <v>2</v>
      </c>
      <c r="ER87" s="1">
        <f t="shared" si="254"/>
        <v>2</v>
      </c>
      <c r="ES87" s="1">
        <f t="shared" si="255"/>
        <v>2</v>
      </c>
      <c r="ET87" s="1">
        <f t="shared" si="256"/>
        <v>2</v>
      </c>
      <c r="EU87" s="1">
        <f t="shared" si="257"/>
        <v>0</v>
      </c>
      <c r="EV87" s="1">
        <f t="shared" si="258"/>
        <v>2</v>
      </c>
      <c r="EW87" s="1">
        <f t="shared" si="259"/>
        <v>0</v>
      </c>
      <c r="EX87">
        <v>86</v>
      </c>
    </row>
    <row r="88" spans="1:154" x14ac:dyDescent="0.25">
      <c r="A88" t="s">
        <v>51</v>
      </c>
      <c r="B88" t="s">
        <v>50</v>
      </c>
      <c r="C88" t="s">
        <v>52</v>
      </c>
      <c r="D88" t="s">
        <v>50</v>
      </c>
      <c r="E88" t="s">
        <v>51</v>
      </c>
      <c r="F88" t="s">
        <v>53</v>
      </c>
      <c r="I88" t="s">
        <v>53</v>
      </c>
      <c r="L88" t="s">
        <v>50</v>
      </c>
      <c r="M88" t="s">
        <v>52</v>
      </c>
      <c r="O88" t="s">
        <v>51</v>
      </c>
      <c r="Q88" t="s">
        <v>51</v>
      </c>
      <c r="R88" t="s">
        <v>50</v>
      </c>
      <c r="S88" t="s">
        <v>50</v>
      </c>
      <c r="T88" t="s">
        <v>52</v>
      </c>
      <c r="U88" t="s">
        <v>53</v>
      </c>
      <c r="V88" t="s">
        <v>52</v>
      </c>
      <c r="W88" t="s">
        <v>50</v>
      </c>
      <c r="X88" t="s">
        <v>51</v>
      </c>
      <c r="Y88" t="s">
        <v>50</v>
      </c>
      <c r="Z88" t="s">
        <v>53</v>
      </c>
      <c r="AA88" t="s">
        <v>52</v>
      </c>
      <c r="AB88" t="s">
        <v>51</v>
      </c>
      <c r="AC88" t="s">
        <v>53</v>
      </c>
      <c r="AD88" t="s">
        <v>51</v>
      </c>
      <c r="AE88" t="s">
        <v>52</v>
      </c>
      <c r="AF88" t="s">
        <v>53</v>
      </c>
      <c r="AG88" t="s">
        <v>52</v>
      </c>
      <c r="AI88" t="s">
        <v>51</v>
      </c>
      <c r="AK88" t="s">
        <v>50</v>
      </c>
      <c r="AL88" t="s">
        <v>52</v>
      </c>
      <c r="AM88" t="s">
        <v>50</v>
      </c>
      <c r="AN88" t="s">
        <v>52</v>
      </c>
      <c r="AO88" t="s">
        <v>52</v>
      </c>
      <c r="AP88" t="s">
        <v>51</v>
      </c>
      <c r="AQ88" t="s">
        <v>53</v>
      </c>
      <c r="AR88" t="s">
        <v>50</v>
      </c>
      <c r="AS88" t="s">
        <v>53</v>
      </c>
      <c r="AT88" t="s">
        <v>50</v>
      </c>
      <c r="AU88" t="s">
        <v>50</v>
      </c>
      <c r="AV88" t="s">
        <v>50</v>
      </c>
      <c r="AW88" t="s">
        <v>51</v>
      </c>
      <c r="AX88" t="s">
        <v>53</v>
      </c>
      <c r="AY88" s="1">
        <f t="shared" si="157"/>
        <v>-0.5</v>
      </c>
      <c r="AZ88" s="1">
        <f t="shared" si="158"/>
        <v>1.5</v>
      </c>
      <c r="BA88" s="1">
        <f t="shared" si="159"/>
        <v>1.5</v>
      </c>
      <c r="BB88" s="1">
        <f t="shared" si="160"/>
        <v>-0.5</v>
      </c>
      <c r="BC88" s="1">
        <f t="shared" si="161"/>
        <v>1.5</v>
      </c>
      <c r="BD88" s="1">
        <f t="shared" si="162"/>
        <v>1.5</v>
      </c>
      <c r="BE88" s="1">
        <f t="shared" si="163"/>
        <v>0</v>
      </c>
      <c r="BF88" s="1">
        <f t="shared" si="164"/>
        <v>0</v>
      </c>
      <c r="BG88" s="1">
        <f t="shared" si="165"/>
        <v>1.5</v>
      </c>
      <c r="BH88" s="1">
        <f t="shared" si="166"/>
        <v>0</v>
      </c>
      <c r="BI88" s="1">
        <f t="shared" si="167"/>
        <v>0</v>
      </c>
      <c r="BJ88" s="1">
        <f t="shared" si="168"/>
        <v>-0.5</v>
      </c>
      <c r="BK88" s="1">
        <f t="shared" si="169"/>
        <v>-0.5</v>
      </c>
      <c r="BL88" s="1">
        <f t="shared" si="170"/>
        <v>0</v>
      </c>
      <c r="BM88" s="1">
        <f t="shared" si="171"/>
        <v>-0.5</v>
      </c>
      <c r="BN88" s="1">
        <f t="shared" si="172"/>
        <v>0</v>
      </c>
      <c r="BO88" s="1">
        <f t="shared" si="173"/>
        <v>1.5</v>
      </c>
      <c r="BP88" s="1">
        <f t="shared" si="174"/>
        <v>-0.5</v>
      </c>
      <c r="BQ88" s="1">
        <f t="shared" si="175"/>
        <v>1.5</v>
      </c>
      <c r="BR88" s="1">
        <f t="shared" si="176"/>
        <v>1.5</v>
      </c>
      <c r="BS88" s="1">
        <f t="shared" si="177"/>
        <v>1.5</v>
      </c>
      <c r="BT88" s="1">
        <f t="shared" si="178"/>
        <v>1.5</v>
      </c>
      <c r="BU88" s="1">
        <f t="shared" si="179"/>
        <v>1.5</v>
      </c>
      <c r="BV88" s="1">
        <f t="shared" si="180"/>
        <v>1.5</v>
      </c>
      <c r="BW88" s="1">
        <f t="shared" si="181"/>
        <v>1.5</v>
      </c>
      <c r="BX88" s="1">
        <f t="shared" si="182"/>
        <v>1.5</v>
      </c>
      <c r="BY88" s="1">
        <f t="shared" si="183"/>
        <v>-0.5</v>
      </c>
      <c r="BZ88" s="1">
        <f t="shared" si="184"/>
        <v>1.5</v>
      </c>
      <c r="CA88" s="1">
        <f t="shared" si="185"/>
        <v>1.5</v>
      </c>
      <c r="CB88" s="1">
        <f t="shared" si="186"/>
        <v>1.5</v>
      </c>
      <c r="CC88" s="1">
        <f t="shared" si="187"/>
        <v>-0.5</v>
      </c>
      <c r="CD88" s="1">
        <f t="shared" si="188"/>
        <v>-0.5</v>
      </c>
      <c r="CE88" s="1">
        <f t="shared" si="189"/>
        <v>-0.5</v>
      </c>
      <c r="CF88" s="1">
        <f t="shared" si="190"/>
        <v>0</v>
      </c>
      <c r="CG88" s="1">
        <f t="shared" si="191"/>
        <v>-0.5</v>
      </c>
      <c r="CH88" s="1">
        <f t="shared" si="192"/>
        <v>0</v>
      </c>
      <c r="CI88" s="1">
        <f t="shared" si="193"/>
        <v>-0.5</v>
      </c>
      <c r="CJ88" s="1">
        <f t="shared" si="194"/>
        <v>-0.5</v>
      </c>
      <c r="CK88" s="1">
        <f t="shared" si="195"/>
        <v>1.5</v>
      </c>
      <c r="CL88" s="1">
        <f t="shared" si="196"/>
        <v>1.5</v>
      </c>
      <c r="CM88" s="1">
        <f t="shared" si="197"/>
        <v>1.5</v>
      </c>
      <c r="CN88" s="1">
        <f t="shared" si="198"/>
        <v>1.5</v>
      </c>
      <c r="CO88" s="1">
        <f t="shared" si="199"/>
        <v>1.5</v>
      </c>
      <c r="CP88" s="1">
        <f t="shared" si="200"/>
        <v>-0.5</v>
      </c>
      <c r="CQ88" s="1">
        <f t="shared" si="201"/>
        <v>1.5</v>
      </c>
      <c r="CR88" s="1">
        <f t="shared" si="202"/>
        <v>-0.5</v>
      </c>
      <c r="CS88" s="1">
        <f t="shared" si="203"/>
        <v>1.5</v>
      </c>
      <c r="CT88" s="1">
        <f t="shared" si="204"/>
        <v>-0.5</v>
      </c>
      <c r="CU88" s="1">
        <f t="shared" si="205"/>
        <v>1.5</v>
      </c>
      <c r="CV88" s="1">
        <f t="shared" si="206"/>
        <v>1.5</v>
      </c>
      <c r="CW88" s="1">
        <f t="shared" si="207"/>
        <v>0</v>
      </c>
      <c r="CX88" s="1">
        <f t="shared" si="208"/>
        <v>2</v>
      </c>
      <c r="CY88" s="1">
        <f t="shared" si="209"/>
        <v>2</v>
      </c>
      <c r="CZ88" s="1">
        <f t="shared" si="210"/>
        <v>0</v>
      </c>
      <c r="DA88" s="1">
        <f t="shared" si="211"/>
        <v>2</v>
      </c>
      <c r="DB88" s="1">
        <f t="shared" si="212"/>
        <v>2</v>
      </c>
      <c r="DC88" s="1">
        <f t="shared" si="213"/>
        <v>0.5</v>
      </c>
      <c r="DD88" s="1">
        <f t="shared" si="214"/>
        <v>0.5</v>
      </c>
      <c r="DE88" s="1">
        <f t="shared" si="215"/>
        <v>2</v>
      </c>
      <c r="DF88" s="1">
        <f t="shared" si="216"/>
        <v>0.5</v>
      </c>
      <c r="DG88" s="1">
        <f t="shared" si="217"/>
        <v>0.5</v>
      </c>
      <c r="DH88" s="1">
        <f t="shared" si="218"/>
        <v>0</v>
      </c>
      <c r="DI88" s="1">
        <f t="shared" si="219"/>
        <v>0</v>
      </c>
      <c r="DJ88" s="1">
        <f t="shared" si="220"/>
        <v>0.5</v>
      </c>
      <c r="DK88" s="1">
        <f t="shared" si="221"/>
        <v>0</v>
      </c>
      <c r="DL88" s="1">
        <f t="shared" si="222"/>
        <v>0.5</v>
      </c>
      <c r="DM88" s="1">
        <f t="shared" si="223"/>
        <v>2</v>
      </c>
      <c r="DN88" s="1">
        <f t="shared" si="224"/>
        <v>0</v>
      </c>
      <c r="DO88" s="1">
        <f t="shared" si="225"/>
        <v>2</v>
      </c>
      <c r="DP88" s="1">
        <f t="shared" si="226"/>
        <v>2</v>
      </c>
      <c r="DQ88" s="1">
        <f t="shared" si="227"/>
        <v>19</v>
      </c>
      <c r="DR88" s="1">
        <f t="shared" si="228"/>
        <v>2</v>
      </c>
      <c r="DS88" s="1">
        <f t="shared" si="229"/>
        <v>2</v>
      </c>
      <c r="DT88" s="1">
        <f t="shared" si="230"/>
        <v>2</v>
      </c>
      <c r="DU88" s="1">
        <f t="shared" si="231"/>
        <v>2</v>
      </c>
      <c r="DV88" s="1">
        <f t="shared" si="232"/>
        <v>2</v>
      </c>
      <c r="DW88" s="1">
        <f t="shared" si="233"/>
        <v>2</v>
      </c>
      <c r="DX88" s="1">
        <f t="shared" si="234"/>
        <v>0</v>
      </c>
      <c r="DY88" s="1">
        <f t="shared" si="235"/>
        <v>2</v>
      </c>
      <c r="DZ88" s="1">
        <f t="shared" si="236"/>
        <v>2</v>
      </c>
      <c r="EA88" s="1">
        <f t="shared" si="237"/>
        <v>2</v>
      </c>
      <c r="EB88" s="1">
        <f t="shared" si="238"/>
        <v>18</v>
      </c>
      <c r="EC88" s="1">
        <f t="shared" si="239"/>
        <v>0</v>
      </c>
      <c r="ED88" s="1">
        <f t="shared" si="240"/>
        <v>0</v>
      </c>
      <c r="EE88" s="1">
        <f t="shared" si="241"/>
        <v>0</v>
      </c>
      <c r="EF88" s="1">
        <f t="shared" si="242"/>
        <v>0.5</v>
      </c>
      <c r="EG88" s="1">
        <f t="shared" si="243"/>
        <v>0</v>
      </c>
      <c r="EH88" s="1">
        <f t="shared" si="244"/>
        <v>0.5</v>
      </c>
      <c r="EI88" s="1">
        <f t="shared" si="245"/>
        <v>0</v>
      </c>
      <c r="EJ88" s="1">
        <f t="shared" si="246"/>
        <v>0</v>
      </c>
      <c r="EK88" s="1">
        <f t="shared" si="247"/>
        <v>2</v>
      </c>
      <c r="EL88" s="1">
        <f t="shared" si="248"/>
        <v>2</v>
      </c>
      <c r="EM88" s="1">
        <f t="shared" si="249"/>
        <v>5</v>
      </c>
      <c r="EN88" s="1">
        <f t="shared" si="250"/>
        <v>2</v>
      </c>
      <c r="EO88" s="1">
        <f t="shared" si="251"/>
        <v>2</v>
      </c>
      <c r="EP88" s="1">
        <f t="shared" si="252"/>
        <v>2</v>
      </c>
      <c r="EQ88" s="1">
        <f t="shared" si="253"/>
        <v>0</v>
      </c>
      <c r="ER88" s="1">
        <f t="shared" si="254"/>
        <v>2</v>
      </c>
      <c r="ES88" s="1">
        <f t="shared" si="255"/>
        <v>0</v>
      </c>
      <c r="ET88" s="1">
        <f t="shared" si="256"/>
        <v>2</v>
      </c>
      <c r="EU88" s="1">
        <f t="shared" si="257"/>
        <v>0</v>
      </c>
      <c r="EV88" s="1">
        <f t="shared" si="258"/>
        <v>2</v>
      </c>
      <c r="EW88" s="1">
        <f t="shared" si="259"/>
        <v>2</v>
      </c>
      <c r="EX88">
        <v>87</v>
      </c>
    </row>
    <row r="89" spans="1:154" x14ac:dyDescent="0.25">
      <c r="A89" t="s">
        <v>51</v>
      </c>
      <c r="B89" t="s">
        <v>50</v>
      </c>
      <c r="C89" t="s">
        <v>52</v>
      </c>
      <c r="D89" t="s">
        <v>53</v>
      </c>
      <c r="E89" t="s">
        <v>51</v>
      </c>
      <c r="F89" t="s">
        <v>53</v>
      </c>
      <c r="G89" t="s">
        <v>53</v>
      </c>
      <c r="H89" t="s">
        <v>51</v>
      </c>
      <c r="I89" t="s">
        <v>53</v>
      </c>
      <c r="J89" t="s">
        <v>50</v>
      </c>
      <c r="K89" t="s">
        <v>51</v>
      </c>
      <c r="L89" t="s">
        <v>52</v>
      </c>
      <c r="M89" t="s">
        <v>52</v>
      </c>
      <c r="N89" t="s">
        <v>50</v>
      </c>
      <c r="O89" t="s">
        <v>53</v>
      </c>
      <c r="P89" t="s">
        <v>52</v>
      </c>
      <c r="Q89" t="s">
        <v>51</v>
      </c>
      <c r="R89" t="s">
        <v>51</v>
      </c>
      <c r="S89" t="s">
        <v>50</v>
      </c>
      <c r="T89" t="s">
        <v>52</v>
      </c>
      <c r="U89" t="s">
        <v>53</v>
      </c>
      <c r="V89" t="s">
        <v>52</v>
      </c>
      <c r="W89" t="s">
        <v>53</v>
      </c>
      <c r="X89" t="s">
        <v>51</v>
      </c>
      <c r="Y89" t="s">
        <v>50</v>
      </c>
      <c r="Z89" t="s">
        <v>53</v>
      </c>
      <c r="AA89" t="s">
        <v>53</v>
      </c>
      <c r="AB89" t="s">
        <v>51</v>
      </c>
      <c r="AC89" t="s">
        <v>53</v>
      </c>
      <c r="AD89" t="s">
        <v>51</v>
      </c>
      <c r="AE89" t="s">
        <v>52</v>
      </c>
      <c r="AF89" t="s">
        <v>52</v>
      </c>
      <c r="AG89" t="s">
        <v>50</v>
      </c>
      <c r="AH89" t="s">
        <v>53</v>
      </c>
      <c r="AI89" t="s">
        <v>53</v>
      </c>
      <c r="AJ89" t="s">
        <v>52</v>
      </c>
      <c r="AK89" t="s">
        <v>50</v>
      </c>
      <c r="AL89" t="s">
        <v>50</v>
      </c>
      <c r="AM89" t="s">
        <v>53</v>
      </c>
      <c r="AN89" t="s">
        <v>51</v>
      </c>
      <c r="AO89" t="s">
        <v>52</v>
      </c>
      <c r="AP89" t="s">
        <v>51</v>
      </c>
      <c r="AQ89" t="s">
        <v>53</v>
      </c>
      <c r="AR89" t="s">
        <v>52</v>
      </c>
      <c r="AS89" t="s">
        <v>53</v>
      </c>
      <c r="AT89" t="s">
        <v>50</v>
      </c>
      <c r="AU89" t="s">
        <v>50</v>
      </c>
      <c r="AW89" t="s">
        <v>53</v>
      </c>
      <c r="AX89" t="s">
        <v>53</v>
      </c>
      <c r="AY89" s="1">
        <f t="shared" si="157"/>
        <v>-0.5</v>
      </c>
      <c r="AZ89" s="1">
        <f t="shared" si="158"/>
        <v>1.5</v>
      </c>
      <c r="BA89" s="1">
        <f t="shared" si="159"/>
        <v>1.5</v>
      </c>
      <c r="BB89" s="1">
        <f t="shared" si="160"/>
        <v>1.5</v>
      </c>
      <c r="BC89" s="1">
        <f t="shared" si="161"/>
        <v>1.5</v>
      </c>
      <c r="BD89" s="1">
        <f t="shared" si="162"/>
        <v>1.5</v>
      </c>
      <c r="BE89" s="1">
        <f t="shared" si="163"/>
        <v>1.5</v>
      </c>
      <c r="BF89" s="1">
        <f t="shared" si="164"/>
        <v>1.5</v>
      </c>
      <c r="BG89" s="1">
        <f t="shared" si="165"/>
        <v>1.5</v>
      </c>
      <c r="BH89" s="1">
        <f t="shared" si="166"/>
        <v>1.5</v>
      </c>
      <c r="BI89" s="1">
        <f t="shared" si="167"/>
        <v>-0.5</v>
      </c>
      <c r="BJ89" s="1">
        <f t="shared" si="168"/>
        <v>-0.5</v>
      </c>
      <c r="BK89" s="1">
        <f t="shared" si="169"/>
        <v>-0.5</v>
      </c>
      <c r="BL89" s="1">
        <f t="shared" si="170"/>
        <v>-0.5</v>
      </c>
      <c r="BM89" s="1">
        <f t="shared" si="171"/>
        <v>1.5</v>
      </c>
      <c r="BN89" s="1">
        <f t="shared" si="172"/>
        <v>1.5</v>
      </c>
      <c r="BO89" s="1">
        <f t="shared" si="173"/>
        <v>1.5</v>
      </c>
      <c r="BP89" s="1">
        <f t="shared" si="174"/>
        <v>1.5</v>
      </c>
      <c r="BQ89" s="1">
        <f t="shared" si="175"/>
        <v>1.5</v>
      </c>
      <c r="BR89" s="1">
        <f t="shared" si="176"/>
        <v>1.5</v>
      </c>
      <c r="BS89" s="1">
        <f t="shared" si="177"/>
        <v>1.5</v>
      </c>
      <c r="BT89" s="1">
        <f t="shared" si="178"/>
        <v>1.5</v>
      </c>
      <c r="BU89" s="1">
        <f t="shared" si="179"/>
        <v>-0.5</v>
      </c>
      <c r="BV89" s="1">
        <f t="shared" si="180"/>
        <v>1.5</v>
      </c>
      <c r="BW89" s="1">
        <f t="shared" si="181"/>
        <v>1.5</v>
      </c>
      <c r="BX89" s="1">
        <f t="shared" si="182"/>
        <v>1.5</v>
      </c>
      <c r="BY89" s="1">
        <f t="shared" si="183"/>
        <v>1.5</v>
      </c>
      <c r="BZ89" s="1">
        <f t="shared" si="184"/>
        <v>1.5</v>
      </c>
      <c r="CA89" s="1">
        <f t="shared" si="185"/>
        <v>1.5</v>
      </c>
      <c r="CB89" s="1">
        <f t="shared" si="186"/>
        <v>1.5</v>
      </c>
      <c r="CC89" s="1">
        <f t="shared" si="187"/>
        <v>-0.5</v>
      </c>
      <c r="CD89" s="1">
        <f t="shared" si="188"/>
        <v>1.5</v>
      </c>
      <c r="CE89" s="1">
        <f t="shared" si="189"/>
        <v>1.5</v>
      </c>
      <c r="CF89" s="1">
        <f t="shared" si="190"/>
        <v>1.5</v>
      </c>
      <c r="CG89" s="1">
        <f t="shared" si="191"/>
        <v>1.5</v>
      </c>
      <c r="CH89" s="1">
        <f t="shared" si="192"/>
        <v>1.5</v>
      </c>
      <c r="CI89" s="1">
        <f t="shared" si="193"/>
        <v>-0.5</v>
      </c>
      <c r="CJ89" s="1">
        <f t="shared" si="194"/>
        <v>-0.5</v>
      </c>
      <c r="CK89" s="1">
        <f t="shared" si="195"/>
        <v>-0.5</v>
      </c>
      <c r="CL89" s="1">
        <f t="shared" si="196"/>
        <v>-0.5</v>
      </c>
      <c r="CM89" s="1">
        <f t="shared" si="197"/>
        <v>1.5</v>
      </c>
      <c r="CN89" s="1">
        <f t="shared" si="198"/>
        <v>1.5</v>
      </c>
      <c r="CO89" s="1">
        <f t="shared" si="199"/>
        <v>1.5</v>
      </c>
      <c r="CP89" s="1">
        <f t="shared" si="200"/>
        <v>1.5</v>
      </c>
      <c r="CQ89" s="1">
        <f t="shared" si="201"/>
        <v>1.5</v>
      </c>
      <c r="CR89" s="1">
        <f t="shared" si="202"/>
        <v>-0.5</v>
      </c>
      <c r="CS89" s="1">
        <f t="shared" si="203"/>
        <v>1.5</v>
      </c>
      <c r="CT89" s="1">
        <f t="shared" si="204"/>
        <v>0</v>
      </c>
      <c r="CU89" s="1">
        <f t="shared" si="205"/>
        <v>-0.5</v>
      </c>
      <c r="CV89" s="1">
        <f t="shared" si="206"/>
        <v>1.5</v>
      </c>
      <c r="CW89" s="1">
        <f t="shared" si="207"/>
        <v>0</v>
      </c>
      <c r="CX89" s="1">
        <f t="shared" si="208"/>
        <v>2</v>
      </c>
      <c r="CY89" s="1">
        <f t="shared" si="209"/>
        <v>2</v>
      </c>
      <c r="CZ89" s="1">
        <f t="shared" si="210"/>
        <v>2</v>
      </c>
      <c r="DA89" s="1">
        <f t="shared" si="211"/>
        <v>2</v>
      </c>
      <c r="DB89" s="1">
        <f t="shared" si="212"/>
        <v>2</v>
      </c>
      <c r="DC89" s="1">
        <f t="shared" si="213"/>
        <v>2</v>
      </c>
      <c r="DD89" s="1">
        <f t="shared" si="214"/>
        <v>2</v>
      </c>
      <c r="DE89" s="1">
        <f t="shared" si="215"/>
        <v>2</v>
      </c>
      <c r="DF89" s="1">
        <f t="shared" si="216"/>
        <v>2</v>
      </c>
      <c r="DG89" s="1">
        <f t="shared" si="217"/>
        <v>0</v>
      </c>
      <c r="DH89" s="1">
        <f t="shared" si="218"/>
        <v>0</v>
      </c>
      <c r="DI89" s="1">
        <f t="shared" si="219"/>
        <v>0</v>
      </c>
      <c r="DJ89" s="1">
        <f t="shared" si="220"/>
        <v>0</v>
      </c>
      <c r="DK89" s="1">
        <f t="shared" si="221"/>
        <v>2</v>
      </c>
      <c r="DL89" s="1">
        <f t="shared" si="222"/>
        <v>2</v>
      </c>
      <c r="DM89" s="1">
        <f t="shared" si="223"/>
        <v>2</v>
      </c>
      <c r="DN89" s="1">
        <f t="shared" si="224"/>
        <v>2</v>
      </c>
      <c r="DO89" s="1">
        <f t="shared" si="225"/>
        <v>2</v>
      </c>
      <c r="DP89" s="1">
        <f t="shared" si="226"/>
        <v>2</v>
      </c>
      <c r="DQ89" s="1">
        <f t="shared" si="227"/>
        <v>30</v>
      </c>
      <c r="DR89" s="1">
        <f t="shared" si="228"/>
        <v>2</v>
      </c>
      <c r="DS89" s="1">
        <f t="shared" si="229"/>
        <v>2</v>
      </c>
      <c r="DT89" s="1">
        <f t="shared" si="230"/>
        <v>0</v>
      </c>
      <c r="DU89" s="1">
        <f t="shared" si="231"/>
        <v>2</v>
      </c>
      <c r="DV89" s="1">
        <f t="shared" si="232"/>
        <v>2</v>
      </c>
      <c r="DW89" s="1">
        <f t="shared" si="233"/>
        <v>2</v>
      </c>
      <c r="DX89" s="1">
        <f t="shared" si="234"/>
        <v>2</v>
      </c>
      <c r="DY89" s="1">
        <f t="shared" si="235"/>
        <v>2</v>
      </c>
      <c r="DZ89" s="1">
        <f t="shared" si="236"/>
        <v>2</v>
      </c>
      <c r="EA89" s="1">
        <f t="shared" si="237"/>
        <v>2</v>
      </c>
      <c r="EB89" s="1">
        <f t="shared" si="238"/>
        <v>18</v>
      </c>
      <c r="EC89" s="1">
        <f t="shared" si="239"/>
        <v>0</v>
      </c>
      <c r="ED89" s="1">
        <f t="shared" si="240"/>
        <v>2</v>
      </c>
      <c r="EE89" s="1">
        <f t="shared" si="241"/>
        <v>2</v>
      </c>
      <c r="EF89" s="1">
        <f t="shared" si="242"/>
        <v>2</v>
      </c>
      <c r="EG89" s="1">
        <f t="shared" si="243"/>
        <v>2</v>
      </c>
      <c r="EH89" s="1">
        <f t="shared" si="244"/>
        <v>2</v>
      </c>
      <c r="EI89" s="1">
        <f t="shared" si="245"/>
        <v>0</v>
      </c>
      <c r="EJ89" s="1">
        <f t="shared" si="246"/>
        <v>0</v>
      </c>
      <c r="EK89" s="1">
        <f t="shared" si="247"/>
        <v>0</v>
      </c>
      <c r="EL89" s="1">
        <f t="shared" si="248"/>
        <v>0</v>
      </c>
      <c r="EM89" s="1">
        <f t="shared" si="249"/>
        <v>10</v>
      </c>
      <c r="EN89" s="1">
        <f t="shared" si="250"/>
        <v>2</v>
      </c>
      <c r="EO89" s="1">
        <f t="shared" si="251"/>
        <v>2</v>
      </c>
      <c r="EP89" s="1">
        <f t="shared" si="252"/>
        <v>2</v>
      </c>
      <c r="EQ89" s="1">
        <f t="shared" si="253"/>
        <v>2</v>
      </c>
      <c r="ER89" s="1">
        <f t="shared" si="254"/>
        <v>2</v>
      </c>
      <c r="ES89" s="1">
        <f t="shared" si="255"/>
        <v>0</v>
      </c>
      <c r="ET89" s="1">
        <f t="shared" si="256"/>
        <v>2</v>
      </c>
      <c r="EU89" s="1">
        <f t="shared" si="257"/>
        <v>0.5</v>
      </c>
      <c r="EV89" s="1">
        <f t="shared" si="258"/>
        <v>0</v>
      </c>
      <c r="EW89" s="1">
        <f t="shared" si="259"/>
        <v>2</v>
      </c>
      <c r="EX89">
        <v>88</v>
      </c>
    </row>
    <row r="90" spans="1:154" x14ac:dyDescent="0.25">
      <c r="A90" t="s">
        <v>53</v>
      </c>
      <c r="B90" t="s">
        <v>50</v>
      </c>
      <c r="C90" t="s">
        <v>52</v>
      </c>
      <c r="D90" t="s">
        <v>53</v>
      </c>
      <c r="E90" t="s">
        <v>51</v>
      </c>
      <c r="F90" t="s">
        <v>53</v>
      </c>
      <c r="G90" t="s">
        <v>53</v>
      </c>
      <c r="H90" t="s">
        <v>51</v>
      </c>
      <c r="I90" t="s">
        <v>53</v>
      </c>
      <c r="J90" t="s">
        <v>50</v>
      </c>
      <c r="K90" t="s">
        <v>52</v>
      </c>
      <c r="L90" t="s">
        <v>52</v>
      </c>
      <c r="M90" t="s">
        <v>52</v>
      </c>
      <c r="N90" t="s">
        <v>51</v>
      </c>
      <c r="O90" t="s">
        <v>53</v>
      </c>
      <c r="Q90" t="s">
        <v>51</v>
      </c>
      <c r="R90" t="s">
        <v>51</v>
      </c>
      <c r="S90" t="s">
        <v>50</v>
      </c>
      <c r="T90" t="s">
        <v>52</v>
      </c>
      <c r="U90" t="s">
        <v>53</v>
      </c>
      <c r="V90" t="s">
        <v>52</v>
      </c>
      <c r="W90" t="s">
        <v>50</v>
      </c>
      <c r="Y90" t="s">
        <v>50</v>
      </c>
      <c r="Z90" t="s">
        <v>51</v>
      </c>
      <c r="AA90" t="s">
        <v>53</v>
      </c>
      <c r="AB90" t="s">
        <v>51</v>
      </c>
      <c r="AC90" t="s">
        <v>50</v>
      </c>
      <c r="AD90" t="s">
        <v>51</v>
      </c>
      <c r="AE90" t="s">
        <v>53</v>
      </c>
      <c r="AF90" t="s">
        <v>50</v>
      </c>
      <c r="AG90" t="s">
        <v>50</v>
      </c>
      <c r="AH90" t="s">
        <v>53</v>
      </c>
      <c r="AI90" t="s">
        <v>52</v>
      </c>
      <c r="AJ90" t="s">
        <v>53</v>
      </c>
      <c r="AK90" t="s">
        <v>50</v>
      </c>
      <c r="AL90" t="s">
        <v>50</v>
      </c>
      <c r="AM90" t="s">
        <v>50</v>
      </c>
      <c r="AN90" t="s">
        <v>52</v>
      </c>
      <c r="AO90" t="s">
        <v>52</v>
      </c>
      <c r="AP90" t="s">
        <v>53</v>
      </c>
      <c r="AQ90" t="s">
        <v>53</v>
      </c>
      <c r="AR90" t="s">
        <v>52</v>
      </c>
      <c r="AS90" t="s">
        <v>51</v>
      </c>
      <c r="AT90" t="s">
        <v>51</v>
      </c>
      <c r="AU90" t="s">
        <v>50</v>
      </c>
      <c r="AV90" t="s">
        <v>53</v>
      </c>
      <c r="AW90" t="s">
        <v>51</v>
      </c>
      <c r="AX90" t="s">
        <v>50</v>
      </c>
      <c r="AY90" s="1">
        <f t="shared" si="157"/>
        <v>-0.5</v>
      </c>
      <c r="AZ90" s="1">
        <f t="shared" si="158"/>
        <v>1.5</v>
      </c>
      <c r="BA90" s="1">
        <f t="shared" si="159"/>
        <v>1.5</v>
      </c>
      <c r="BB90" s="1">
        <f t="shared" si="160"/>
        <v>1.5</v>
      </c>
      <c r="BC90" s="1">
        <f t="shared" si="161"/>
        <v>1.5</v>
      </c>
      <c r="BD90" s="1">
        <f t="shared" si="162"/>
        <v>1.5</v>
      </c>
      <c r="BE90" s="1">
        <f t="shared" si="163"/>
        <v>1.5</v>
      </c>
      <c r="BF90" s="1">
        <f t="shared" si="164"/>
        <v>1.5</v>
      </c>
      <c r="BG90" s="1">
        <f t="shared" si="165"/>
        <v>1.5</v>
      </c>
      <c r="BH90" s="1">
        <f t="shared" si="166"/>
        <v>1.5</v>
      </c>
      <c r="BI90" s="1">
        <f t="shared" si="167"/>
        <v>1.5</v>
      </c>
      <c r="BJ90" s="1">
        <f t="shared" si="168"/>
        <v>-0.5</v>
      </c>
      <c r="BK90" s="1">
        <f t="shared" si="169"/>
        <v>-0.5</v>
      </c>
      <c r="BL90" s="1">
        <f t="shared" si="170"/>
        <v>1.5</v>
      </c>
      <c r="BM90" s="1">
        <f t="shared" si="171"/>
        <v>1.5</v>
      </c>
      <c r="BN90" s="1">
        <f t="shared" si="172"/>
        <v>0</v>
      </c>
      <c r="BO90" s="1">
        <f t="shared" si="173"/>
        <v>1.5</v>
      </c>
      <c r="BP90" s="1">
        <f t="shared" si="174"/>
        <v>1.5</v>
      </c>
      <c r="BQ90" s="1">
        <f t="shared" si="175"/>
        <v>1.5</v>
      </c>
      <c r="BR90" s="1">
        <f t="shared" si="176"/>
        <v>1.5</v>
      </c>
      <c r="BS90" s="1">
        <f t="shared" si="177"/>
        <v>1.5</v>
      </c>
      <c r="BT90" s="1">
        <f t="shared" si="178"/>
        <v>1.5</v>
      </c>
      <c r="BU90" s="1">
        <f t="shared" si="179"/>
        <v>1.5</v>
      </c>
      <c r="BV90" s="1">
        <f t="shared" si="180"/>
        <v>0</v>
      </c>
      <c r="BW90" s="1">
        <f t="shared" si="181"/>
        <v>1.5</v>
      </c>
      <c r="BX90" s="1">
        <f t="shared" si="182"/>
        <v>-0.5</v>
      </c>
      <c r="BY90" s="1">
        <f t="shared" si="183"/>
        <v>1.5</v>
      </c>
      <c r="BZ90" s="1">
        <f t="shared" si="184"/>
        <v>1.5</v>
      </c>
      <c r="CA90" s="1">
        <f t="shared" si="185"/>
        <v>-0.5</v>
      </c>
      <c r="CB90" s="1">
        <f t="shared" si="186"/>
        <v>1.5</v>
      </c>
      <c r="CC90" s="1">
        <f t="shared" si="187"/>
        <v>-0.5</v>
      </c>
      <c r="CD90" s="1">
        <f t="shared" si="188"/>
        <v>-0.5</v>
      </c>
      <c r="CE90" s="1">
        <f t="shared" si="189"/>
        <v>1.5</v>
      </c>
      <c r="CF90" s="1">
        <f t="shared" si="190"/>
        <v>1.5</v>
      </c>
      <c r="CG90" s="1">
        <f t="shared" si="191"/>
        <v>-0.5</v>
      </c>
      <c r="CH90" s="1">
        <f t="shared" si="192"/>
        <v>-0.5</v>
      </c>
      <c r="CI90" s="1">
        <f t="shared" si="193"/>
        <v>-0.5</v>
      </c>
      <c r="CJ90" s="1">
        <f t="shared" si="194"/>
        <v>-0.5</v>
      </c>
      <c r="CK90" s="1">
        <f t="shared" si="195"/>
        <v>1.5</v>
      </c>
      <c r="CL90" s="1">
        <f t="shared" si="196"/>
        <v>1.5</v>
      </c>
      <c r="CM90" s="1">
        <f t="shared" si="197"/>
        <v>1.5</v>
      </c>
      <c r="CN90" s="1">
        <f t="shared" si="198"/>
        <v>-0.5</v>
      </c>
      <c r="CO90" s="1">
        <f t="shared" si="199"/>
        <v>1.5</v>
      </c>
      <c r="CP90" s="1">
        <f t="shared" si="200"/>
        <v>1.5</v>
      </c>
      <c r="CQ90" s="1">
        <f t="shared" si="201"/>
        <v>-0.5</v>
      </c>
      <c r="CR90" s="1">
        <f t="shared" si="202"/>
        <v>1.5</v>
      </c>
      <c r="CS90" s="1">
        <f t="shared" si="203"/>
        <v>1.5</v>
      </c>
      <c r="CT90" s="1">
        <f t="shared" si="204"/>
        <v>-0.5</v>
      </c>
      <c r="CU90" s="1">
        <f t="shared" si="205"/>
        <v>1.5</v>
      </c>
      <c r="CV90" s="1">
        <f t="shared" si="206"/>
        <v>-0.5</v>
      </c>
      <c r="CW90" s="1">
        <f t="shared" si="207"/>
        <v>0</v>
      </c>
      <c r="CX90" s="1">
        <f t="shared" si="208"/>
        <v>2</v>
      </c>
      <c r="CY90" s="1">
        <f t="shared" si="209"/>
        <v>2</v>
      </c>
      <c r="CZ90" s="1">
        <f t="shared" si="210"/>
        <v>2</v>
      </c>
      <c r="DA90" s="1">
        <f t="shared" si="211"/>
        <v>2</v>
      </c>
      <c r="DB90" s="1">
        <f t="shared" si="212"/>
        <v>2</v>
      </c>
      <c r="DC90" s="1">
        <f t="shared" si="213"/>
        <v>2</v>
      </c>
      <c r="DD90" s="1">
        <f t="shared" si="214"/>
        <v>2</v>
      </c>
      <c r="DE90" s="1">
        <f t="shared" si="215"/>
        <v>2</v>
      </c>
      <c r="DF90" s="1">
        <f t="shared" si="216"/>
        <v>2</v>
      </c>
      <c r="DG90" s="1">
        <f t="shared" si="217"/>
        <v>2</v>
      </c>
      <c r="DH90" s="1">
        <f t="shared" si="218"/>
        <v>0</v>
      </c>
      <c r="DI90" s="1">
        <f t="shared" si="219"/>
        <v>0</v>
      </c>
      <c r="DJ90" s="1">
        <f t="shared" si="220"/>
        <v>2</v>
      </c>
      <c r="DK90" s="1">
        <f t="shared" si="221"/>
        <v>2</v>
      </c>
      <c r="DL90" s="1">
        <f t="shared" si="222"/>
        <v>0.5</v>
      </c>
      <c r="DM90" s="1">
        <f t="shared" si="223"/>
        <v>2</v>
      </c>
      <c r="DN90" s="1">
        <f t="shared" si="224"/>
        <v>2</v>
      </c>
      <c r="DO90" s="1">
        <f t="shared" si="225"/>
        <v>2</v>
      </c>
      <c r="DP90" s="1">
        <f t="shared" si="226"/>
        <v>2</v>
      </c>
      <c r="DQ90" s="1">
        <f t="shared" si="227"/>
        <v>32.5</v>
      </c>
      <c r="DR90" s="1">
        <f t="shared" si="228"/>
        <v>2</v>
      </c>
      <c r="DS90" s="1">
        <f t="shared" si="229"/>
        <v>2</v>
      </c>
      <c r="DT90" s="1">
        <f t="shared" si="230"/>
        <v>2</v>
      </c>
      <c r="DU90" s="1">
        <f t="shared" si="231"/>
        <v>0.5</v>
      </c>
      <c r="DV90" s="1">
        <f t="shared" si="232"/>
        <v>2</v>
      </c>
      <c r="DW90" s="1">
        <f t="shared" si="233"/>
        <v>0</v>
      </c>
      <c r="DX90" s="1">
        <f t="shared" si="234"/>
        <v>2</v>
      </c>
      <c r="DY90" s="1">
        <f t="shared" si="235"/>
        <v>2</v>
      </c>
      <c r="DZ90" s="1">
        <f t="shared" si="236"/>
        <v>0</v>
      </c>
      <c r="EA90" s="1">
        <f t="shared" si="237"/>
        <v>2</v>
      </c>
      <c r="EB90" s="1">
        <f t="shared" si="238"/>
        <v>14.5</v>
      </c>
      <c r="EC90" s="1">
        <f t="shared" si="239"/>
        <v>0</v>
      </c>
      <c r="ED90" s="1">
        <f t="shared" si="240"/>
        <v>0</v>
      </c>
      <c r="EE90" s="1">
        <f t="shared" si="241"/>
        <v>2</v>
      </c>
      <c r="EF90" s="1">
        <f t="shared" si="242"/>
        <v>2</v>
      </c>
      <c r="EG90" s="1">
        <f t="shared" si="243"/>
        <v>0</v>
      </c>
      <c r="EH90" s="1">
        <f t="shared" si="244"/>
        <v>0</v>
      </c>
      <c r="EI90" s="1">
        <f t="shared" si="245"/>
        <v>0</v>
      </c>
      <c r="EJ90" s="1">
        <f t="shared" si="246"/>
        <v>0</v>
      </c>
      <c r="EK90" s="1">
        <f t="shared" si="247"/>
        <v>2</v>
      </c>
      <c r="EL90" s="1">
        <f t="shared" si="248"/>
        <v>2</v>
      </c>
      <c r="EM90" s="1">
        <f t="shared" si="249"/>
        <v>8</v>
      </c>
      <c r="EN90" s="1">
        <f t="shared" si="250"/>
        <v>2</v>
      </c>
      <c r="EO90" s="1">
        <f t="shared" si="251"/>
        <v>0</v>
      </c>
      <c r="EP90" s="1">
        <f t="shared" si="252"/>
        <v>2</v>
      </c>
      <c r="EQ90" s="1">
        <f t="shared" si="253"/>
        <v>2</v>
      </c>
      <c r="ER90" s="1">
        <f t="shared" si="254"/>
        <v>0</v>
      </c>
      <c r="ES90" s="1">
        <f t="shared" si="255"/>
        <v>2</v>
      </c>
      <c r="ET90" s="1">
        <f t="shared" si="256"/>
        <v>2</v>
      </c>
      <c r="EU90" s="1">
        <f t="shared" si="257"/>
        <v>0</v>
      </c>
      <c r="EV90" s="1">
        <f t="shared" si="258"/>
        <v>2</v>
      </c>
      <c r="EW90" s="1">
        <f t="shared" si="259"/>
        <v>0</v>
      </c>
      <c r="EX90">
        <v>89</v>
      </c>
    </row>
    <row r="91" spans="1:154" x14ac:dyDescent="0.25">
      <c r="A91" t="s">
        <v>52</v>
      </c>
      <c r="B91" t="s">
        <v>50</v>
      </c>
      <c r="C91" t="s">
        <v>50</v>
      </c>
      <c r="D91" t="s">
        <v>51</v>
      </c>
      <c r="E91" t="s">
        <v>51</v>
      </c>
      <c r="F91" t="s">
        <v>50</v>
      </c>
      <c r="G91" t="s">
        <v>52</v>
      </c>
      <c r="H91" t="s">
        <v>52</v>
      </c>
      <c r="I91" t="s">
        <v>53</v>
      </c>
      <c r="J91" t="s">
        <v>50</v>
      </c>
      <c r="K91" t="s">
        <v>53</v>
      </c>
      <c r="M91" t="s">
        <v>53</v>
      </c>
      <c r="N91" t="s">
        <v>52</v>
      </c>
      <c r="O91" t="s">
        <v>52</v>
      </c>
      <c r="Q91" t="s">
        <v>51</v>
      </c>
      <c r="R91" t="s">
        <v>53</v>
      </c>
      <c r="S91" t="s">
        <v>50</v>
      </c>
      <c r="T91" t="s">
        <v>52</v>
      </c>
      <c r="U91" t="s">
        <v>53</v>
      </c>
      <c r="V91" t="s">
        <v>52</v>
      </c>
      <c r="W91" t="s">
        <v>50</v>
      </c>
      <c r="X91" t="s">
        <v>50</v>
      </c>
      <c r="Y91" t="s">
        <v>52</v>
      </c>
      <c r="Z91" t="s">
        <v>51</v>
      </c>
      <c r="AA91" t="s">
        <v>53</v>
      </c>
      <c r="AB91" t="s">
        <v>51</v>
      </c>
      <c r="AC91" t="s">
        <v>53</v>
      </c>
      <c r="AD91" t="s">
        <v>51</v>
      </c>
      <c r="AE91" t="s">
        <v>51</v>
      </c>
      <c r="AF91" t="s">
        <v>52</v>
      </c>
      <c r="AG91" t="s">
        <v>50</v>
      </c>
      <c r="AH91" t="s">
        <v>52</v>
      </c>
      <c r="AK91" t="s">
        <v>51</v>
      </c>
      <c r="AL91" t="s">
        <v>52</v>
      </c>
      <c r="AM91" t="s">
        <v>50</v>
      </c>
      <c r="AN91" t="s">
        <v>52</v>
      </c>
      <c r="AO91" t="s">
        <v>50</v>
      </c>
      <c r="AP91" t="s">
        <v>51</v>
      </c>
      <c r="AQ91" t="s">
        <v>53</v>
      </c>
      <c r="AR91" t="s">
        <v>52</v>
      </c>
      <c r="AS91" t="s">
        <v>53</v>
      </c>
      <c r="AT91" t="s">
        <v>51</v>
      </c>
      <c r="AU91" t="s">
        <v>50</v>
      </c>
      <c r="AV91" t="s">
        <v>53</v>
      </c>
      <c r="AW91" t="s">
        <v>51</v>
      </c>
      <c r="AX91" t="s">
        <v>50</v>
      </c>
      <c r="AY91" s="1">
        <f t="shared" si="157"/>
        <v>-0.5</v>
      </c>
      <c r="AZ91" s="1">
        <f t="shared" si="158"/>
        <v>1.5</v>
      </c>
      <c r="BA91" s="1">
        <f t="shared" si="159"/>
        <v>-0.5</v>
      </c>
      <c r="BB91" s="1">
        <f t="shared" si="160"/>
        <v>-0.5</v>
      </c>
      <c r="BC91" s="1">
        <f t="shared" si="161"/>
        <v>1.5</v>
      </c>
      <c r="BD91" s="1">
        <f t="shared" si="162"/>
        <v>-0.5</v>
      </c>
      <c r="BE91" s="1">
        <f t="shared" si="163"/>
        <v>-0.5</v>
      </c>
      <c r="BF91" s="1">
        <f t="shared" si="164"/>
        <v>-0.5</v>
      </c>
      <c r="BG91" s="1">
        <f t="shared" si="165"/>
        <v>1.5</v>
      </c>
      <c r="BH91" s="1">
        <f t="shared" si="166"/>
        <v>1.5</v>
      </c>
      <c r="BI91" s="1">
        <f t="shared" si="167"/>
        <v>-0.5</v>
      </c>
      <c r="BJ91" s="1">
        <f t="shared" si="168"/>
        <v>0</v>
      </c>
      <c r="BK91" s="1">
        <f t="shared" si="169"/>
        <v>-0.5</v>
      </c>
      <c r="BL91" s="1">
        <f t="shared" si="170"/>
        <v>-0.5</v>
      </c>
      <c r="BM91" s="1">
        <f t="shared" si="171"/>
        <v>-0.5</v>
      </c>
      <c r="BN91" s="1">
        <f t="shared" si="172"/>
        <v>0</v>
      </c>
      <c r="BO91" s="1">
        <f t="shared" si="173"/>
        <v>1.5</v>
      </c>
      <c r="BP91" s="1">
        <f t="shared" si="174"/>
        <v>-0.5</v>
      </c>
      <c r="BQ91" s="1">
        <f t="shared" si="175"/>
        <v>1.5</v>
      </c>
      <c r="BR91" s="1">
        <f t="shared" si="176"/>
        <v>1.5</v>
      </c>
      <c r="BS91" s="1">
        <f t="shared" si="177"/>
        <v>1.5</v>
      </c>
      <c r="BT91" s="1">
        <f t="shared" si="178"/>
        <v>1.5</v>
      </c>
      <c r="BU91" s="1">
        <f t="shared" si="179"/>
        <v>1.5</v>
      </c>
      <c r="BV91" s="1">
        <f t="shared" si="180"/>
        <v>-0.5</v>
      </c>
      <c r="BW91" s="1">
        <f t="shared" si="181"/>
        <v>-0.5</v>
      </c>
      <c r="BX91" s="1">
        <f t="shared" si="182"/>
        <v>-0.5</v>
      </c>
      <c r="BY91" s="1">
        <f t="shared" si="183"/>
        <v>1.5</v>
      </c>
      <c r="BZ91" s="1">
        <f t="shared" si="184"/>
        <v>1.5</v>
      </c>
      <c r="CA91" s="1">
        <f t="shared" si="185"/>
        <v>1.5</v>
      </c>
      <c r="CB91" s="1">
        <f t="shared" si="186"/>
        <v>1.5</v>
      </c>
      <c r="CC91" s="1">
        <f t="shared" si="187"/>
        <v>-0.5</v>
      </c>
      <c r="CD91" s="1">
        <f t="shared" si="188"/>
        <v>1.5</v>
      </c>
      <c r="CE91" s="1">
        <f t="shared" si="189"/>
        <v>1.5</v>
      </c>
      <c r="CF91" s="1">
        <f t="shared" si="190"/>
        <v>-0.5</v>
      </c>
      <c r="CG91" s="1">
        <f t="shared" si="191"/>
        <v>0</v>
      </c>
      <c r="CH91" s="1">
        <f t="shared" si="192"/>
        <v>0</v>
      </c>
      <c r="CI91" s="1">
        <f t="shared" si="193"/>
        <v>-0.5</v>
      </c>
      <c r="CJ91" s="1">
        <f t="shared" si="194"/>
        <v>-0.5</v>
      </c>
      <c r="CK91" s="1">
        <f t="shared" si="195"/>
        <v>1.5</v>
      </c>
      <c r="CL91" s="1">
        <f t="shared" si="196"/>
        <v>1.5</v>
      </c>
      <c r="CM91" s="1">
        <f t="shared" si="197"/>
        <v>-0.5</v>
      </c>
      <c r="CN91" s="1">
        <f t="shared" si="198"/>
        <v>1.5</v>
      </c>
      <c r="CO91" s="1">
        <f t="shared" si="199"/>
        <v>1.5</v>
      </c>
      <c r="CP91" s="1">
        <f t="shared" si="200"/>
        <v>1.5</v>
      </c>
      <c r="CQ91" s="1">
        <f t="shared" si="201"/>
        <v>1.5</v>
      </c>
      <c r="CR91" s="1">
        <f t="shared" si="202"/>
        <v>1.5</v>
      </c>
      <c r="CS91" s="1">
        <f t="shared" si="203"/>
        <v>1.5</v>
      </c>
      <c r="CT91" s="1">
        <f t="shared" si="204"/>
        <v>-0.5</v>
      </c>
      <c r="CU91" s="1">
        <f t="shared" si="205"/>
        <v>1.5</v>
      </c>
      <c r="CV91" s="1">
        <f t="shared" si="206"/>
        <v>-0.5</v>
      </c>
      <c r="CW91" s="1">
        <f t="shared" si="207"/>
        <v>0</v>
      </c>
      <c r="CX91" s="1">
        <f t="shared" si="208"/>
        <v>2</v>
      </c>
      <c r="CY91" s="1">
        <f t="shared" si="209"/>
        <v>0</v>
      </c>
      <c r="CZ91" s="1">
        <f t="shared" si="210"/>
        <v>0</v>
      </c>
      <c r="DA91" s="1">
        <f t="shared" si="211"/>
        <v>2</v>
      </c>
      <c r="DB91" s="1">
        <f t="shared" si="212"/>
        <v>0</v>
      </c>
      <c r="DC91" s="1">
        <f t="shared" si="213"/>
        <v>0</v>
      </c>
      <c r="DD91" s="1">
        <f t="shared" si="214"/>
        <v>0</v>
      </c>
      <c r="DE91" s="1">
        <f t="shared" si="215"/>
        <v>2</v>
      </c>
      <c r="DF91" s="1">
        <f t="shared" si="216"/>
        <v>2</v>
      </c>
      <c r="DG91" s="1">
        <f t="shared" si="217"/>
        <v>0</v>
      </c>
      <c r="DH91" s="1">
        <f t="shared" si="218"/>
        <v>0.5</v>
      </c>
      <c r="DI91" s="1">
        <f t="shared" si="219"/>
        <v>0</v>
      </c>
      <c r="DJ91" s="1">
        <f t="shared" si="220"/>
        <v>0</v>
      </c>
      <c r="DK91" s="1">
        <f t="shared" si="221"/>
        <v>0</v>
      </c>
      <c r="DL91" s="1">
        <f t="shared" si="222"/>
        <v>0.5</v>
      </c>
      <c r="DM91" s="1">
        <f t="shared" si="223"/>
        <v>2</v>
      </c>
      <c r="DN91" s="1">
        <f t="shared" si="224"/>
        <v>0</v>
      </c>
      <c r="DO91" s="1">
        <f t="shared" si="225"/>
        <v>2</v>
      </c>
      <c r="DP91" s="1">
        <f t="shared" si="226"/>
        <v>2</v>
      </c>
      <c r="DQ91" s="1">
        <f t="shared" si="227"/>
        <v>15</v>
      </c>
      <c r="DR91" s="1">
        <f t="shared" si="228"/>
        <v>2</v>
      </c>
      <c r="DS91" s="1">
        <f t="shared" si="229"/>
        <v>2</v>
      </c>
      <c r="DT91" s="1">
        <f t="shared" si="230"/>
        <v>2</v>
      </c>
      <c r="DU91" s="1">
        <f t="shared" si="231"/>
        <v>0</v>
      </c>
      <c r="DV91" s="1">
        <f t="shared" si="232"/>
        <v>0</v>
      </c>
      <c r="DW91" s="1">
        <f t="shared" si="233"/>
        <v>0</v>
      </c>
      <c r="DX91" s="1">
        <f t="shared" si="234"/>
        <v>2</v>
      </c>
      <c r="DY91" s="1">
        <f t="shared" si="235"/>
        <v>2</v>
      </c>
      <c r="DZ91" s="1">
        <f t="shared" si="236"/>
        <v>2</v>
      </c>
      <c r="EA91" s="1">
        <f t="shared" si="237"/>
        <v>2</v>
      </c>
      <c r="EB91" s="1">
        <f t="shared" si="238"/>
        <v>14</v>
      </c>
      <c r="EC91" s="1">
        <f t="shared" si="239"/>
        <v>0</v>
      </c>
      <c r="ED91" s="1">
        <f t="shared" si="240"/>
        <v>2</v>
      </c>
      <c r="EE91" s="1">
        <f t="shared" si="241"/>
        <v>2</v>
      </c>
      <c r="EF91" s="1">
        <f t="shared" si="242"/>
        <v>0</v>
      </c>
      <c r="EG91" s="1">
        <f t="shared" si="243"/>
        <v>0.5</v>
      </c>
      <c r="EH91" s="1">
        <f t="shared" si="244"/>
        <v>0.5</v>
      </c>
      <c r="EI91" s="1">
        <f t="shared" si="245"/>
        <v>0</v>
      </c>
      <c r="EJ91" s="1">
        <f t="shared" si="246"/>
        <v>0</v>
      </c>
      <c r="EK91" s="1">
        <f t="shared" si="247"/>
        <v>2</v>
      </c>
      <c r="EL91" s="1">
        <f t="shared" si="248"/>
        <v>2</v>
      </c>
      <c r="EM91" s="1">
        <f t="shared" si="249"/>
        <v>9</v>
      </c>
      <c r="EN91" s="1">
        <f t="shared" si="250"/>
        <v>0</v>
      </c>
      <c r="EO91" s="1">
        <f t="shared" si="251"/>
        <v>2</v>
      </c>
      <c r="EP91" s="1">
        <f t="shared" si="252"/>
        <v>2</v>
      </c>
      <c r="EQ91" s="1">
        <f t="shared" si="253"/>
        <v>2</v>
      </c>
      <c r="ER91" s="1">
        <f t="shared" si="254"/>
        <v>2</v>
      </c>
      <c r="ES91" s="1">
        <f t="shared" si="255"/>
        <v>2</v>
      </c>
      <c r="ET91" s="1">
        <f t="shared" si="256"/>
        <v>2</v>
      </c>
      <c r="EU91" s="1">
        <f t="shared" si="257"/>
        <v>0</v>
      </c>
      <c r="EV91" s="1">
        <f t="shared" si="258"/>
        <v>2</v>
      </c>
      <c r="EW91" s="1">
        <f t="shared" si="259"/>
        <v>0</v>
      </c>
      <c r="EX91">
        <v>90</v>
      </c>
    </row>
    <row r="92" spans="1:154" x14ac:dyDescent="0.25">
      <c r="B92" t="s">
        <v>50</v>
      </c>
      <c r="C92" t="s">
        <v>52</v>
      </c>
      <c r="D92" t="s">
        <v>53</v>
      </c>
      <c r="E92" t="s">
        <v>51</v>
      </c>
      <c r="F92" t="s">
        <v>53</v>
      </c>
      <c r="G92" t="s">
        <v>53</v>
      </c>
      <c r="H92" t="s">
        <v>51</v>
      </c>
      <c r="I92" t="s">
        <v>53</v>
      </c>
      <c r="L92" t="s">
        <v>52</v>
      </c>
      <c r="P92" t="s">
        <v>51</v>
      </c>
      <c r="Q92" t="s">
        <v>51</v>
      </c>
      <c r="R92" t="s">
        <v>50</v>
      </c>
      <c r="S92" t="s">
        <v>50</v>
      </c>
      <c r="T92" t="s">
        <v>52</v>
      </c>
      <c r="U92" t="s">
        <v>53</v>
      </c>
      <c r="V92" t="s">
        <v>52</v>
      </c>
      <c r="W92" t="s">
        <v>51</v>
      </c>
      <c r="X92" t="s">
        <v>51</v>
      </c>
      <c r="Y92" t="s">
        <v>50</v>
      </c>
      <c r="Z92" t="s">
        <v>51</v>
      </c>
      <c r="AA92" t="s">
        <v>53</v>
      </c>
      <c r="AC92" t="s">
        <v>53</v>
      </c>
      <c r="AE92" t="s">
        <v>52</v>
      </c>
      <c r="AF92" t="s">
        <v>53</v>
      </c>
      <c r="AG92" t="s">
        <v>51</v>
      </c>
      <c r="AH92" t="s">
        <v>52</v>
      </c>
      <c r="AI92" t="s">
        <v>50</v>
      </c>
      <c r="AJ92" t="s">
        <v>51</v>
      </c>
      <c r="AK92" t="s">
        <v>50</v>
      </c>
      <c r="AL92" t="s">
        <v>51</v>
      </c>
      <c r="AM92" t="s">
        <v>50</v>
      </c>
      <c r="AN92" t="s">
        <v>52</v>
      </c>
      <c r="AO92" t="s">
        <v>52</v>
      </c>
      <c r="AP92" t="s">
        <v>52</v>
      </c>
      <c r="AQ92" t="s">
        <v>53</v>
      </c>
      <c r="AR92" t="s">
        <v>52</v>
      </c>
      <c r="AT92" t="s">
        <v>50</v>
      </c>
      <c r="AU92" t="s">
        <v>50</v>
      </c>
      <c r="AV92" t="s">
        <v>52</v>
      </c>
      <c r="AW92" t="s">
        <v>51</v>
      </c>
      <c r="AY92" s="1">
        <f t="shared" si="157"/>
        <v>0</v>
      </c>
      <c r="AZ92" s="1">
        <f t="shared" si="158"/>
        <v>1.5</v>
      </c>
      <c r="BA92" s="1">
        <f t="shared" si="159"/>
        <v>1.5</v>
      </c>
      <c r="BB92" s="1">
        <f t="shared" si="160"/>
        <v>1.5</v>
      </c>
      <c r="BC92" s="1">
        <f t="shared" si="161"/>
        <v>1.5</v>
      </c>
      <c r="BD92" s="1">
        <f t="shared" si="162"/>
        <v>1.5</v>
      </c>
      <c r="BE92" s="1">
        <f t="shared" si="163"/>
        <v>1.5</v>
      </c>
      <c r="BF92" s="1">
        <f t="shared" si="164"/>
        <v>1.5</v>
      </c>
      <c r="BG92" s="1">
        <f t="shared" si="165"/>
        <v>1.5</v>
      </c>
      <c r="BH92" s="1">
        <f t="shared" si="166"/>
        <v>0</v>
      </c>
      <c r="BI92" s="1">
        <f t="shared" si="167"/>
        <v>0</v>
      </c>
      <c r="BJ92" s="1">
        <f t="shared" si="168"/>
        <v>-0.5</v>
      </c>
      <c r="BK92" s="1">
        <f t="shared" si="169"/>
        <v>0</v>
      </c>
      <c r="BL92" s="1">
        <f t="shared" si="170"/>
        <v>0</v>
      </c>
      <c r="BM92" s="1">
        <f t="shared" si="171"/>
        <v>0</v>
      </c>
      <c r="BN92" s="1">
        <f t="shared" si="172"/>
        <v>-0.5</v>
      </c>
      <c r="BO92" s="1">
        <f t="shared" si="173"/>
        <v>1.5</v>
      </c>
      <c r="BP92" s="1">
        <f t="shared" si="174"/>
        <v>-0.5</v>
      </c>
      <c r="BQ92" s="1">
        <f t="shared" si="175"/>
        <v>1.5</v>
      </c>
      <c r="BR92" s="1">
        <f t="shared" si="176"/>
        <v>1.5</v>
      </c>
      <c r="BS92" s="1">
        <f t="shared" si="177"/>
        <v>1.5</v>
      </c>
      <c r="BT92" s="1">
        <f t="shared" si="178"/>
        <v>1.5</v>
      </c>
      <c r="BU92" s="1">
        <f t="shared" si="179"/>
        <v>-0.5</v>
      </c>
      <c r="BV92" s="1">
        <f t="shared" si="180"/>
        <v>1.5</v>
      </c>
      <c r="BW92" s="1">
        <f t="shared" si="181"/>
        <v>1.5</v>
      </c>
      <c r="BX92" s="1">
        <f t="shared" si="182"/>
        <v>-0.5</v>
      </c>
      <c r="BY92" s="1">
        <f t="shared" si="183"/>
        <v>1.5</v>
      </c>
      <c r="BZ92" s="1">
        <f t="shared" si="184"/>
        <v>0</v>
      </c>
      <c r="CA92" s="1">
        <f t="shared" si="185"/>
        <v>1.5</v>
      </c>
      <c r="CB92" s="1">
        <f t="shared" si="186"/>
        <v>0</v>
      </c>
      <c r="CC92" s="1">
        <f t="shared" si="187"/>
        <v>-0.5</v>
      </c>
      <c r="CD92" s="1">
        <f t="shared" si="188"/>
        <v>-0.5</v>
      </c>
      <c r="CE92" s="1">
        <f t="shared" si="189"/>
        <v>-0.5</v>
      </c>
      <c r="CF92" s="1">
        <f t="shared" si="190"/>
        <v>-0.5</v>
      </c>
      <c r="CG92" s="1">
        <f t="shared" si="191"/>
        <v>-0.5</v>
      </c>
      <c r="CH92" s="1">
        <f t="shared" si="192"/>
        <v>-0.5</v>
      </c>
      <c r="CI92" s="1">
        <f t="shared" si="193"/>
        <v>-0.5</v>
      </c>
      <c r="CJ92" s="1">
        <f t="shared" si="194"/>
        <v>1.5</v>
      </c>
      <c r="CK92" s="1">
        <f t="shared" si="195"/>
        <v>1.5</v>
      </c>
      <c r="CL92" s="1">
        <f t="shared" si="196"/>
        <v>1.5</v>
      </c>
      <c r="CM92" s="1">
        <f t="shared" si="197"/>
        <v>1.5</v>
      </c>
      <c r="CN92" s="1">
        <f t="shared" si="198"/>
        <v>-0.5</v>
      </c>
      <c r="CO92" s="1">
        <f t="shared" si="199"/>
        <v>1.5</v>
      </c>
      <c r="CP92" s="1">
        <f t="shared" si="200"/>
        <v>1.5</v>
      </c>
      <c r="CQ92" s="1">
        <f t="shared" si="201"/>
        <v>0</v>
      </c>
      <c r="CR92" s="1">
        <f t="shared" si="202"/>
        <v>-0.5</v>
      </c>
      <c r="CS92" s="1">
        <f t="shared" si="203"/>
        <v>1.5</v>
      </c>
      <c r="CT92" s="1">
        <f t="shared" si="204"/>
        <v>1.5</v>
      </c>
      <c r="CU92" s="1">
        <f t="shared" si="205"/>
        <v>1.5</v>
      </c>
      <c r="CV92" s="1">
        <f t="shared" si="206"/>
        <v>0</v>
      </c>
      <c r="CW92" s="1">
        <f t="shared" si="207"/>
        <v>0.5</v>
      </c>
      <c r="CX92" s="1">
        <f t="shared" si="208"/>
        <v>2</v>
      </c>
      <c r="CY92" s="1">
        <f t="shared" si="209"/>
        <v>2</v>
      </c>
      <c r="CZ92" s="1">
        <f t="shared" si="210"/>
        <v>2</v>
      </c>
      <c r="DA92" s="1">
        <f t="shared" si="211"/>
        <v>2</v>
      </c>
      <c r="DB92" s="1">
        <f t="shared" si="212"/>
        <v>2</v>
      </c>
      <c r="DC92" s="1">
        <f t="shared" si="213"/>
        <v>2</v>
      </c>
      <c r="DD92" s="1">
        <f t="shared" si="214"/>
        <v>2</v>
      </c>
      <c r="DE92" s="1">
        <f t="shared" si="215"/>
        <v>2</v>
      </c>
      <c r="DF92" s="1">
        <f t="shared" si="216"/>
        <v>0.5</v>
      </c>
      <c r="DG92" s="1">
        <f t="shared" si="217"/>
        <v>0.5</v>
      </c>
      <c r="DH92" s="1">
        <f t="shared" si="218"/>
        <v>0</v>
      </c>
      <c r="DI92" s="1">
        <f t="shared" si="219"/>
        <v>0.5</v>
      </c>
      <c r="DJ92" s="1">
        <f t="shared" si="220"/>
        <v>0.5</v>
      </c>
      <c r="DK92" s="1">
        <f t="shared" si="221"/>
        <v>0.5</v>
      </c>
      <c r="DL92" s="1">
        <f t="shared" si="222"/>
        <v>0</v>
      </c>
      <c r="DM92" s="1">
        <f t="shared" si="223"/>
        <v>2</v>
      </c>
      <c r="DN92" s="1">
        <f t="shared" si="224"/>
        <v>0</v>
      </c>
      <c r="DO92" s="1">
        <f t="shared" si="225"/>
        <v>2</v>
      </c>
      <c r="DP92" s="1">
        <f t="shared" si="226"/>
        <v>2</v>
      </c>
      <c r="DQ92" s="1">
        <f t="shared" si="227"/>
        <v>25</v>
      </c>
      <c r="DR92" s="1">
        <f t="shared" si="228"/>
        <v>2</v>
      </c>
      <c r="DS92" s="1">
        <f t="shared" si="229"/>
        <v>2</v>
      </c>
      <c r="DT92" s="1">
        <f t="shared" si="230"/>
        <v>0</v>
      </c>
      <c r="DU92" s="1">
        <f t="shared" si="231"/>
        <v>2</v>
      </c>
      <c r="DV92" s="1">
        <f t="shared" si="232"/>
        <v>2</v>
      </c>
      <c r="DW92" s="1">
        <f t="shared" si="233"/>
        <v>0</v>
      </c>
      <c r="DX92" s="1">
        <f t="shared" si="234"/>
        <v>2</v>
      </c>
      <c r="DY92" s="1">
        <f t="shared" si="235"/>
        <v>0.5</v>
      </c>
      <c r="DZ92" s="1">
        <f t="shared" si="236"/>
        <v>2</v>
      </c>
      <c r="EA92" s="1">
        <f t="shared" si="237"/>
        <v>0.5</v>
      </c>
      <c r="EB92" s="1">
        <f t="shared" si="238"/>
        <v>13</v>
      </c>
      <c r="EC92" s="1">
        <f t="shared" si="239"/>
        <v>0</v>
      </c>
      <c r="ED92" s="1">
        <f t="shared" si="240"/>
        <v>0</v>
      </c>
      <c r="EE92" s="1">
        <f t="shared" si="241"/>
        <v>0</v>
      </c>
      <c r="EF92" s="1">
        <f t="shared" si="242"/>
        <v>0</v>
      </c>
      <c r="EG92" s="1">
        <f t="shared" si="243"/>
        <v>0</v>
      </c>
      <c r="EH92" s="1">
        <f t="shared" si="244"/>
        <v>0</v>
      </c>
      <c r="EI92" s="1">
        <f t="shared" si="245"/>
        <v>0</v>
      </c>
      <c r="EJ92" s="1">
        <f t="shared" si="246"/>
        <v>2</v>
      </c>
      <c r="EK92" s="1">
        <f t="shared" si="247"/>
        <v>2</v>
      </c>
      <c r="EL92" s="1">
        <f t="shared" si="248"/>
        <v>2</v>
      </c>
      <c r="EM92" s="1">
        <f t="shared" si="249"/>
        <v>6</v>
      </c>
      <c r="EN92" s="1">
        <f t="shared" si="250"/>
        <v>2</v>
      </c>
      <c r="EO92" s="1">
        <f t="shared" si="251"/>
        <v>0</v>
      </c>
      <c r="EP92" s="1">
        <f t="shared" si="252"/>
        <v>2</v>
      </c>
      <c r="EQ92" s="1">
        <f t="shared" si="253"/>
        <v>2</v>
      </c>
      <c r="ER92" s="1">
        <f t="shared" si="254"/>
        <v>0.5</v>
      </c>
      <c r="ES92" s="1">
        <f t="shared" si="255"/>
        <v>0</v>
      </c>
      <c r="ET92" s="1">
        <f t="shared" si="256"/>
        <v>2</v>
      </c>
      <c r="EU92" s="1">
        <f t="shared" si="257"/>
        <v>2</v>
      </c>
      <c r="EV92" s="1">
        <f t="shared" si="258"/>
        <v>2</v>
      </c>
      <c r="EW92" s="1">
        <f t="shared" si="259"/>
        <v>0.5</v>
      </c>
      <c r="EX92">
        <v>91</v>
      </c>
    </row>
    <row r="93" spans="1:154" x14ac:dyDescent="0.25">
      <c r="A93" t="s">
        <v>52</v>
      </c>
      <c r="B93" t="s">
        <v>50</v>
      </c>
      <c r="C93" t="s">
        <v>52</v>
      </c>
      <c r="E93" t="s">
        <v>51</v>
      </c>
      <c r="F93" t="s">
        <v>53</v>
      </c>
      <c r="I93" t="s">
        <v>53</v>
      </c>
      <c r="L93" t="s">
        <v>50</v>
      </c>
      <c r="N93" t="s">
        <v>51</v>
      </c>
      <c r="O93" t="s">
        <v>51</v>
      </c>
      <c r="Q93" t="s">
        <v>50</v>
      </c>
      <c r="S93" t="s">
        <v>53</v>
      </c>
      <c r="T93" t="s">
        <v>51</v>
      </c>
      <c r="U93" t="s">
        <v>53</v>
      </c>
      <c r="V93" t="s">
        <v>52</v>
      </c>
      <c r="W93" t="s">
        <v>52</v>
      </c>
      <c r="AA93" t="s">
        <v>50</v>
      </c>
      <c r="AC93" t="s">
        <v>53</v>
      </c>
      <c r="AD93" t="s">
        <v>53</v>
      </c>
      <c r="AH93" t="s">
        <v>50</v>
      </c>
      <c r="AL93" t="s">
        <v>50</v>
      </c>
      <c r="AM93" t="s">
        <v>50</v>
      </c>
      <c r="AO93" t="s">
        <v>50</v>
      </c>
      <c r="AP93" t="s">
        <v>52</v>
      </c>
      <c r="AQ93" t="s">
        <v>53</v>
      </c>
      <c r="AR93" t="s">
        <v>52</v>
      </c>
      <c r="AT93" t="s">
        <v>50</v>
      </c>
      <c r="AU93" t="s">
        <v>50</v>
      </c>
      <c r="AV93" t="s">
        <v>52</v>
      </c>
      <c r="AW93" t="s">
        <v>51</v>
      </c>
      <c r="AX93" t="s">
        <v>53</v>
      </c>
      <c r="AY93" s="1">
        <f t="shared" si="157"/>
        <v>-0.5</v>
      </c>
      <c r="AZ93" s="1">
        <f t="shared" si="158"/>
        <v>1.5</v>
      </c>
      <c r="BA93" s="1">
        <f t="shared" si="159"/>
        <v>1.5</v>
      </c>
      <c r="BB93" s="1">
        <f t="shared" si="160"/>
        <v>0</v>
      </c>
      <c r="BC93" s="1">
        <f t="shared" si="161"/>
        <v>1.5</v>
      </c>
      <c r="BD93" s="1">
        <f t="shared" si="162"/>
        <v>1.5</v>
      </c>
      <c r="BE93" s="1">
        <f t="shared" si="163"/>
        <v>0</v>
      </c>
      <c r="BF93" s="1">
        <f t="shared" si="164"/>
        <v>0</v>
      </c>
      <c r="BG93" s="1">
        <f t="shared" si="165"/>
        <v>1.5</v>
      </c>
      <c r="BH93" s="1">
        <f t="shared" si="166"/>
        <v>0</v>
      </c>
      <c r="BI93" s="1">
        <f t="shared" si="167"/>
        <v>0</v>
      </c>
      <c r="BJ93" s="1">
        <f t="shared" si="168"/>
        <v>-0.5</v>
      </c>
      <c r="BK93" s="1">
        <f t="shared" si="169"/>
        <v>0</v>
      </c>
      <c r="BL93" s="1">
        <f t="shared" si="170"/>
        <v>1.5</v>
      </c>
      <c r="BM93" s="1">
        <f t="shared" si="171"/>
        <v>-0.5</v>
      </c>
      <c r="BN93" s="1">
        <f t="shared" si="172"/>
        <v>0</v>
      </c>
      <c r="BO93" s="1">
        <f t="shared" si="173"/>
        <v>-0.5</v>
      </c>
      <c r="BP93" s="1">
        <f t="shared" si="174"/>
        <v>0</v>
      </c>
      <c r="BQ93" s="1">
        <f t="shared" si="175"/>
        <v>-0.5</v>
      </c>
      <c r="BR93" s="1">
        <f t="shared" si="176"/>
        <v>-0.5</v>
      </c>
      <c r="BS93" s="1">
        <f t="shared" si="177"/>
        <v>1.5</v>
      </c>
      <c r="BT93" s="1">
        <f t="shared" si="178"/>
        <v>1.5</v>
      </c>
      <c r="BU93" s="1">
        <f t="shared" si="179"/>
        <v>-0.5</v>
      </c>
      <c r="BV93" s="1">
        <f t="shared" si="180"/>
        <v>0</v>
      </c>
      <c r="BW93" s="1">
        <f t="shared" si="181"/>
        <v>0</v>
      </c>
      <c r="BX93" s="1">
        <f t="shared" si="182"/>
        <v>0</v>
      </c>
      <c r="BY93" s="1">
        <f t="shared" si="183"/>
        <v>-0.5</v>
      </c>
      <c r="BZ93" s="1">
        <f t="shared" si="184"/>
        <v>0</v>
      </c>
      <c r="CA93" s="1">
        <f t="shared" si="185"/>
        <v>1.5</v>
      </c>
      <c r="CB93" s="1">
        <f t="shared" si="186"/>
        <v>-0.5</v>
      </c>
      <c r="CC93" s="1">
        <f t="shared" si="187"/>
        <v>0</v>
      </c>
      <c r="CD93" s="1">
        <f t="shared" si="188"/>
        <v>0</v>
      </c>
      <c r="CE93" s="1">
        <f t="shared" si="189"/>
        <v>0</v>
      </c>
      <c r="CF93" s="1">
        <f t="shared" si="190"/>
        <v>-0.5</v>
      </c>
      <c r="CG93" s="1">
        <f t="shared" si="191"/>
        <v>0</v>
      </c>
      <c r="CH93" s="1">
        <f t="shared" si="192"/>
        <v>0</v>
      </c>
      <c r="CI93" s="1">
        <f t="shared" si="193"/>
        <v>0</v>
      </c>
      <c r="CJ93" s="1">
        <f t="shared" si="194"/>
        <v>-0.5</v>
      </c>
      <c r="CK93" s="1">
        <f t="shared" si="195"/>
        <v>1.5</v>
      </c>
      <c r="CL93" s="1">
        <f t="shared" si="196"/>
        <v>0</v>
      </c>
      <c r="CM93" s="1">
        <f t="shared" si="197"/>
        <v>-0.5</v>
      </c>
      <c r="CN93" s="1">
        <f t="shared" si="198"/>
        <v>-0.5</v>
      </c>
      <c r="CO93" s="1">
        <f t="shared" si="199"/>
        <v>1.5</v>
      </c>
      <c r="CP93" s="1">
        <f t="shared" si="200"/>
        <v>1.5</v>
      </c>
      <c r="CQ93" s="1">
        <f t="shared" si="201"/>
        <v>0</v>
      </c>
      <c r="CR93" s="1">
        <f t="shared" si="202"/>
        <v>-0.5</v>
      </c>
      <c r="CS93" s="1">
        <f t="shared" si="203"/>
        <v>1.5</v>
      </c>
      <c r="CT93" s="1">
        <f t="shared" si="204"/>
        <v>1.5</v>
      </c>
      <c r="CU93" s="1">
        <f t="shared" si="205"/>
        <v>1.5</v>
      </c>
      <c r="CV93" s="1">
        <f t="shared" si="206"/>
        <v>1.5</v>
      </c>
      <c r="CW93" s="1">
        <f t="shared" si="207"/>
        <v>0</v>
      </c>
      <c r="CX93" s="1">
        <f t="shared" si="208"/>
        <v>2</v>
      </c>
      <c r="CY93" s="1">
        <f t="shared" si="209"/>
        <v>2</v>
      </c>
      <c r="CZ93" s="1">
        <f t="shared" si="210"/>
        <v>0.5</v>
      </c>
      <c r="DA93" s="1">
        <f t="shared" si="211"/>
        <v>2</v>
      </c>
      <c r="DB93" s="1">
        <f t="shared" si="212"/>
        <v>2</v>
      </c>
      <c r="DC93" s="1">
        <f t="shared" si="213"/>
        <v>0.5</v>
      </c>
      <c r="DD93" s="1">
        <f t="shared" si="214"/>
        <v>0.5</v>
      </c>
      <c r="DE93" s="1">
        <f t="shared" si="215"/>
        <v>2</v>
      </c>
      <c r="DF93" s="1">
        <f t="shared" si="216"/>
        <v>0.5</v>
      </c>
      <c r="DG93" s="1">
        <f t="shared" si="217"/>
        <v>0.5</v>
      </c>
      <c r="DH93" s="1">
        <f t="shared" si="218"/>
        <v>0</v>
      </c>
      <c r="DI93" s="1">
        <f t="shared" si="219"/>
        <v>0.5</v>
      </c>
      <c r="DJ93" s="1">
        <f t="shared" si="220"/>
        <v>2</v>
      </c>
      <c r="DK93" s="1">
        <f t="shared" si="221"/>
        <v>0</v>
      </c>
      <c r="DL93" s="1">
        <f t="shared" si="222"/>
        <v>0.5</v>
      </c>
      <c r="DM93" s="1">
        <f t="shared" si="223"/>
        <v>0</v>
      </c>
      <c r="DN93" s="1">
        <f t="shared" si="224"/>
        <v>0.5</v>
      </c>
      <c r="DO93" s="1">
        <f t="shared" si="225"/>
        <v>0</v>
      </c>
      <c r="DP93" s="1">
        <f t="shared" si="226"/>
        <v>0</v>
      </c>
      <c r="DQ93" s="1">
        <f t="shared" si="227"/>
        <v>16</v>
      </c>
      <c r="DR93" s="1">
        <f t="shared" si="228"/>
        <v>2</v>
      </c>
      <c r="DS93" s="1">
        <f t="shared" si="229"/>
        <v>2</v>
      </c>
      <c r="DT93" s="1">
        <f t="shared" si="230"/>
        <v>0</v>
      </c>
      <c r="DU93" s="1">
        <f t="shared" si="231"/>
        <v>0.5</v>
      </c>
      <c r="DV93" s="1">
        <f t="shared" si="232"/>
        <v>0.5</v>
      </c>
      <c r="DW93" s="1">
        <f t="shared" si="233"/>
        <v>0.5</v>
      </c>
      <c r="DX93" s="1">
        <f t="shared" si="234"/>
        <v>0</v>
      </c>
      <c r="DY93" s="1">
        <f t="shared" si="235"/>
        <v>0.5</v>
      </c>
      <c r="DZ93" s="1">
        <f t="shared" si="236"/>
        <v>2</v>
      </c>
      <c r="EA93" s="1">
        <f t="shared" si="237"/>
        <v>0</v>
      </c>
      <c r="EB93" s="1">
        <f t="shared" si="238"/>
        <v>8</v>
      </c>
      <c r="EC93" s="1">
        <f t="shared" si="239"/>
        <v>0.5</v>
      </c>
      <c r="ED93" s="1">
        <f t="shared" si="240"/>
        <v>0.5</v>
      </c>
      <c r="EE93" s="1">
        <f t="shared" si="241"/>
        <v>0.5</v>
      </c>
      <c r="EF93" s="1">
        <f t="shared" si="242"/>
        <v>0</v>
      </c>
      <c r="EG93" s="1">
        <f t="shared" si="243"/>
        <v>0.5</v>
      </c>
      <c r="EH93" s="1">
        <f t="shared" si="244"/>
        <v>0.5</v>
      </c>
      <c r="EI93" s="1">
        <f t="shared" si="245"/>
        <v>0.5</v>
      </c>
      <c r="EJ93" s="1">
        <f t="shared" si="246"/>
        <v>0</v>
      </c>
      <c r="EK93" s="1">
        <f t="shared" si="247"/>
        <v>2</v>
      </c>
      <c r="EL93" s="1">
        <f t="shared" si="248"/>
        <v>0.5</v>
      </c>
      <c r="EM93" s="1">
        <f t="shared" si="249"/>
        <v>5.5</v>
      </c>
      <c r="EN93" s="1">
        <f t="shared" si="250"/>
        <v>0</v>
      </c>
      <c r="EO93" s="1">
        <f t="shared" si="251"/>
        <v>0</v>
      </c>
      <c r="EP93" s="1">
        <f t="shared" si="252"/>
        <v>2</v>
      </c>
      <c r="EQ93" s="1">
        <f t="shared" si="253"/>
        <v>2</v>
      </c>
      <c r="ER93" s="1">
        <f t="shared" si="254"/>
        <v>0.5</v>
      </c>
      <c r="ES93" s="1">
        <f t="shared" si="255"/>
        <v>0</v>
      </c>
      <c r="ET93" s="1">
        <f t="shared" si="256"/>
        <v>2</v>
      </c>
      <c r="EU93" s="1">
        <f t="shared" si="257"/>
        <v>2</v>
      </c>
      <c r="EV93" s="1">
        <f t="shared" si="258"/>
        <v>2</v>
      </c>
      <c r="EW93" s="1">
        <f t="shared" si="259"/>
        <v>2</v>
      </c>
      <c r="EX93">
        <v>92</v>
      </c>
    </row>
    <row r="94" spans="1:154" x14ac:dyDescent="0.25">
      <c r="B94" t="s">
        <v>50</v>
      </c>
      <c r="C94" t="s">
        <v>52</v>
      </c>
      <c r="D94" t="s">
        <v>52</v>
      </c>
      <c r="E94" t="s">
        <v>51</v>
      </c>
      <c r="I94" t="s">
        <v>53</v>
      </c>
      <c r="J94" t="s">
        <v>50</v>
      </c>
      <c r="K94" t="s">
        <v>51</v>
      </c>
      <c r="Q94" t="s">
        <v>51</v>
      </c>
      <c r="R94" t="s">
        <v>51</v>
      </c>
      <c r="S94" t="s">
        <v>50</v>
      </c>
      <c r="T94" t="s">
        <v>53</v>
      </c>
      <c r="V94" t="s">
        <v>52</v>
      </c>
      <c r="W94" t="s">
        <v>51</v>
      </c>
      <c r="X94" t="s">
        <v>51</v>
      </c>
      <c r="Y94" t="s">
        <v>50</v>
      </c>
      <c r="Z94" t="s">
        <v>51</v>
      </c>
      <c r="AA94" t="s">
        <v>53</v>
      </c>
      <c r="AB94" t="s">
        <v>51</v>
      </c>
      <c r="AC94" t="s">
        <v>53</v>
      </c>
      <c r="AD94" t="s">
        <v>51</v>
      </c>
      <c r="AE94" t="s">
        <v>52</v>
      </c>
      <c r="AF94" t="s">
        <v>50</v>
      </c>
      <c r="AH94" t="s">
        <v>53</v>
      </c>
      <c r="AI94" t="s">
        <v>50</v>
      </c>
      <c r="AK94" t="s">
        <v>53</v>
      </c>
      <c r="AL94" t="s">
        <v>51</v>
      </c>
      <c r="AM94" t="s">
        <v>50</v>
      </c>
      <c r="AN94" t="s">
        <v>53</v>
      </c>
      <c r="AO94" t="s">
        <v>52</v>
      </c>
      <c r="AP94" t="s">
        <v>51</v>
      </c>
      <c r="AQ94" t="s">
        <v>53</v>
      </c>
      <c r="AR94" t="s">
        <v>52</v>
      </c>
      <c r="AS94" t="s">
        <v>53</v>
      </c>
      <c r="AT94" t="s">
        <v>51</v>
      </c>
      <c r="AU94" t="s">
        <v>50</v>
      </c>
      <c r="AV94" t="s">
        <v>52</v>
      </c>
      <c r="AW94" t="s">
        <v>51</v>
      </c>
      <c r="AX94" t="s">
        <v>53</v>
      </c>
      <c r="AY94" s="1">
        <f t="shared" si="157"/>
        <v>0</v>
      </c>
      <c r="AZ94" s="1">
        <f t="shared" si="158"/>
        <v>1.5</v>
      </c>
      <c r="BA94" s="1">
        <f t="shared" si="159"/>
        <v>1.5</v>
      </c>
      <c r="BB94" s="1">
        <f t="shared" si="160"/>
        <v>-0.5</v>
      </c>
      <c r="BC94" s="1">
        <f t="shared" si="161"/>
        <v>1.5</v>
      </c>
      <c r="BD94" s="1">
        <f t="shared" si="162"/>
        <v>0</v>
      </c>
      <c r="BE94" s="1">
        <f t="shared" si="163"/>
        <v>0</v>
      </c>
      <c r="BF94" s="1">
        <f t="shared" si="164"/>
        <v>0</v>
      </c>
      <c r="BG94" s="1">
        <f t="shared" si="165"/>
        <v>1.5</v>
      </c>
      <c r="BH94" s="1">
        <f t="shared" si="166"/>
        <v>1.5</v>
      </c>
      <c r="BI94" s="1">
        <f t="shared" si="167"/>
        <v>-0.5</v>
      </c>
      <c r="BJ94" s="1">
        <f t="shared" si="168"/>
        <v>0</v>
      </c>
      <c r="BK94" s="1">
        <f t="shared" si="169"/>
        <v>0</v>
      </c>
      <c r="BL94" s="1">
        <f t="shared" si="170"/>
        <v>0</v>
      </c>
      <c r="BM94" s="1">
        <f t="shared" si="171"/>
        <v>0</v>
      </c>
      <c r="BN94" s="1">
        <f t="shared" si="172"/>
        <v>0</v>
      </c>
      <c r="BO94" s="1">
        <f t="shared" si="173"/>
        <v>1.5</v>
      </c>
      <c r="BP94" s="1">
        <f t="shared" si="174"/>
        <v>1.5</v>
      </c>
      <c r="BQ94" s="1">
        <f t="shared" si="175"/>
        <v>1.5</v>
      </c>
      <c r="BR94" s="1">
        <f t="shared" si="176"/>
        <v>-0.5</v>
      </c>
      <c r="BS94" s="1">
        <f t="shared" si="177"/>
        <v>0</v>
      </c>
      <c r="BT94" s="1">
        <f t="shared" si="178"/>
        <v>1.5</v>
      </c>
      <c r="BU94" s="1">
        <f t="shared" si="179"/>
        <v>-0.5</v>
      </c>
      <c r="BV94" s="1">
        <f t="shared" si="180"/>
        <v>1.5</v>
      </c>
      <c r="BW94" s="1">
        <f t="shared" si="181"/>
        <v>1.5</v>
      </c>
      <c r="BX94" s="1">
        <f t="shared" si="182"/>
        <v>-0.5</v>
      </c>
      <c r="BY94" s="1">
        <f t="shared" si="183"/>
        <v>1.5</v>
      </c>
      <c r="BZ94" s="1">
        <f t="shared" si="184"/>
        <v>1.5</v>
      </c>
      <c r="CA94" s="1">
        <f t="shared" si="185"/>
        <v>1.5</v>
      </c>
      <c r="CB94" s="1">
        <f t="shared" si="186"/>
        <v>1.5</v>
      </c>
      <c r="CC94" s="1">
        <f t="shared" si="187"/>
        <v>-0.5</v>
      </c>
      <c r="CD94" s="1">
        <f t="shared" si="188"/>
        <v>-0.5</v>
      </c>
      <c r="CE94" s="1">
        <f t="shared" si="189"/>
        <v>0</v>
      </c>
      <c r="CF94" s="1">
        <f t="shared" si="190"/>
        <v>1.5</v>
      </c>
      <c r="CG94" s="1">
        <f t="shared" si="191"/>
        <v>-0.5</v>
      </c>
      <c r="CH94" s="1">
        <f t="shared" si="192"/>
        <v>0</v>
      </c>
      <c r="CI94" s="1">
        <f t="shared" si="193"/>
        <v>1.5</v>
      </c>
      <c r="CJ94" s="1">
        <f t="shared" si="194"/>
        <v>1.5</v>
      </c>
      <c r="CK94" s="1">
        <f t="shared" si="195"/>
        <v>1.5</v>
      </c>
      <c r="CL94" s="1">
        <f t="shared" si="196"/>
        <v>-0.5</v>
      </c>
      <c r="CM94" s="1">
        <f t="shared" si="197"/>
        <v>1.5</v>
      </c>
      <c r="CN94" s="1">
        <f t="shared" si="198"/>
        <v>1.5</v>
      </c>
      <c r="CO94" s="1">
        <f t="shared" si="199"/>
        <v>1.5</v>
      </c>
      <c r="CP94" s="1">
        <f t="shared" si="200"/>
        <v>1.5</v>
      </c>
      <c r="CQ94" s="1">
        <f t="shared" si="201"/>
        <v>1.5</v>
      </c>
      <c r="CR94" s="1">
        <f t="shared" si="202"/>
        <v>1.5</v>
      </c>
      <c r="CS94" s="1">
        <f t="shared" si="203"/>
        <v>1.5</v>
      </c>
      <c r="CT94" s="1">
        <f t="shared" si="204"/>
        <v>1.5</v>
      </c>
      <c r="CU94" s="1">
        <f t="shared" si="205"/>
        <v>1.5</v>
      </c>
      <c r="CV94" s="1">
        <f t="shared" si="206"/>
        <v>1.5</v>
      </c>
      <c r="CW94" s="1">
        <f t="shared" si="207"/>
        <v>0.5</v>
      </c>
      <c r="CX94" s="1">
        <f t="shared" si="208"/>
        <v>2</v>
      </c>
      <c r="CY94" s="1">
        <f t="shared" si="209"/>
        <v>2</v>
      </c>
      <c r="CZ94" s="1">
        <f t="shared" si="210"/>
        <v>0</v>
      </c>
      <c r="DA94" s="1">
        <f t="shared" si="211"/>
        <v>2</v>
      </c>
      <c r="DB94" s="1">
        <f t="shared" si="212"/>
        <v>0.5</v>
      </c>
      <c r="DC94" s="1">
        <f t="shared" si="213"/>
        <v>0.5</v>
      </c>
      <c r="DD94" s="1">
        <f t="shared" si="214"/>
        <v>0.5</v>
      </c>
      <c r="DE94" s="1">
        <f t="shared" si="215"/>
        <v>2</v>
      </c>
      <c r="DF94" s="1">
        <f t="shared" si="216"/>
        <v>2</v>
      </c>
      <c r="DG94" s="1">
        <f t="shared" si="217"/>
        <v>0</v>
      </c>
      <c r="DH94" s="1">
        <f t="shared" si="218"/>
        <v>0.5</v>
      </c>
      <c r="DI94" s="1">
        <f t="shared" si="219"/>
        <v>0.5</v>
      </c>
      <c r="DJ94" s="1">
        <f t="shared" si="220"/>
        <v>0.5</v>
      </c>
      <c r="DK94" s="1">
        <f t="shared" si="221"/>
        <v>0.5</v>
      </c>
      <c r="DL94" s="1">
        <f t="shared" si="222"/>
        <v>0.5</v>
      </c>
      <c r="DM94" s="1">
        <f t="shared" si="223"/>
        <v>2</v>
      </c>
      <c r="DN94" s="1">
        <f t="shared" si="224"/>
        <v>2</v>
      </c>
      <c r="DO94" s="1">
        <f t="shared" si="225"/>
        <v>2</v>
      </c>
      <c r="DP94" s="1">
        <f t="shared" si="226"/>
        <v>0</v>
      </c>
      <c r="DQ94" s="1">
        <f t="shared" si="227"/>
        <v>20.5</v>
      </c>
      <c r="DR94" s="1">
        <f t="shared" si="228"/>
        <v>0.5</v>
      </c>
      <c r="DS94" s="1">
        <f t="shared" si="229"/>
        <v>2</v>
      </c>
      <c r="DT94" s="1">
        <f t="shared" si="230"/>
        <v>0</v>
      </c>
      <c r="DU94" s="1">
        <f t="shared" si="231"/>
        <v>2</v>
      </c>
      <c r="DV94" s="1">
        <f t="shared" si="232"/>
        <v>2</v>
      </c>
      <c r="DW94" s="1">
        <f t="shared" si="233"/>
        <v>0</v>
      </c>
      <c r="DX94" s="1">
        <f t="shared" si="234"/>
        <v>2</v>
      </c>
      <c r="DY94" s="1">
        <f t="shared" si="235"/>
        <v>2</v>
      </c>
      <c r="DZ94" s="1">
        <f t="shared" si="236"/>
        <v>2</v>
      </c>
      <c r="EA94" s="1">
        <f t="shared" si="237"/>
        <v>2</v>
      </c>
      <c r="EB94" s="1">
        <f t="shared" si="238"/>
        <v>14.5</v>
      </c>
      <c r="EC94" s="1">
        <f t="shared" si="239"/>
        <v>0</v>
      </c>
      <c r="ED94" s="1">
        <f t="shared" si="240"/>
        <v>0</v>
      </c>
      <c r="EE94" s="1">
        <f t="shared" si="241"/>
        <v>0.5</v>
      </c>
      <c r="EF94" s="1">
        <f t="shared" si="242"/>
        <v>2</v>
      </c>
      <c r="EG94" s="1">
        <f t="shared" si="243"/>
        <v>0</v>
      </c>
      <c r="EH94" s="1">
        <f t="shared" si="244"/>
        <v>0.5</v>
      </c>
      <c r="EI94" s="1">
        <f t="shared" si="245"/>
        <v>2</v>
      </c>
      <c r="EJ94" s="1">
        <f t="shared" si="246"/>
        <v>2</v>
      </c>
      <c r="EK94" s="1">
        <f t="shared" si="247"/>
        <v>2</v>
      </c>
      <c r="EL94" s="1">
        <f t="shared" si="248"/>
        <v>0</v>
      </c>
      <c r="EM94" s="1">
        <f t="shared" si="249"/>
        <v>9</v>
      </c>
      <c r="EN94" s="1">
        <f t="shared" si="250"/>
        <v>2</v>
      </c>
      <c r="EO94" s="1">
        <f t="shared" si="251"/>
        <v>2</v>
      </c>
      <c r="EP94" s="1">
        <f t="shared" si="252"/>
        <v>2</v>
      </c>
      <c r="EQ94" s="1">
        <f t="shared" si="253"/>
        <v>2</v>
      </c>
      <c r="ER94" s="1">
        <f t="shared" si="254"/>
        <v>2</v>
      </c>
      <c r="ES94" s="1">
        <f t="shared" si="255"/>
        <v>2</v>
      </c>
      <c r="ET94" s="1">
        <f t="shared" si="256"/>
        <v>2</v>
      </c>
      <c r="EU94" s="1">
        <f t="shared" si="257"/>
        <v>2</v>
      </c>
      <c r="EV94" s="1">
        <f t="shared" si="258"/>
        <v>2</v>
      </c>
      <c r="EW94" s="1">
        <f t="shared" si="259"/>
        <v>2</v>
      </c>
      <c r="EX94">
        <v>93</v>
      </c>
    </row>
    <row r="95" spans="1:154" x14ac:dyDescent="0.25">
      <c r="A95" t="s">
        <v>50</v>
      </c>
      <c r="B95" t="s">
        <v>50</v>
      </c>
      <c r="C95" t="s">
        <v>52</v>
      </c>
      <c r="E95" t="s">
        <v>51</v>
      </c>
      <c r="F95" t="s">
        <v>53</v>
      </c>
      <c r="G95" t="s">
        <v>53</v>
      </c>
      <c r="H95" t="s">
        <v>51</v>
      </c>
      <c r="I95" t="s">
        <v>53</v>
      </c>
      <c r="J95" t="s">
        <v>52</v>
      </c>
      <c r="L95" t="s">
        <v>51</v>
      </c>
      <c r="M95" t="s">
        <v>52</v>
      </c>
      <c r="O95" t="s">
        <v>53</v>
      </c>
      <c r="Q95" t="s">
        <v>51</v>
      </c>
      <c r="R95" t="s">
        <v>51</v>
      </c>
      <c r="S95" t="s">
        <v>50</v>
      </c>
      <c r="T95" t="s">
        <v>52</v>
      </c>
      <c r="U95" t="s">
        <v>53</v>
      </c>
      <c r="V95" t="s">
        <v>52</v>
      </c>
      <c r="W95" t="s">
        <v>50</v>
      </c>
      <c r="X95" t="s">
        <v>51</v>
      </c>
      <c r="Y95" t="s">
        <v>50</v>
      </c>
      <c r="Z95" t="s">
        <v>53</v>
      </c>
      <c r="AA95" t="s">
        <v>53</v>
      </c>
      <c r="AB95" t="s">
        <v>51</v>
      </c>
      <c r="AC95" t="s">
        <v>53</v>
      </c>
      <c r="AD95" t="s">
        <v>51</v>
      </c>
      <c r="AE95" t="s">
        <v>53</v>
      </c>
      <c r="AF95" t="s">
        <v>52</v>
      </c>
      <c r="AG95" t="s">
        <v>50</v>
      </c>
      <c r="AH95" t="s">
        <v>52</v>
      </c>
      <c r="AJ95" t="s">
        <v>51</v>
      </c>
      <c r="AK95" t="s">
        <v>50</v>
      </c>
      <c r="AL95" t="s">
        <v>50</v>
      </c>
      <c r="AM95" t="s">
        <v>50</v>
      </c>
      <c r="AN95" t="s">
        <v>50</v>
      </c>
      <c r="AO95" t="s">
        <v>50</v>
      </c>
      <c r="AP95" t="s">
        <v>53</v>
      </c>
      <c r="AQ95" t="s">
        <v>53</v>
      </c>
      <c r="AR95" t="s">
        <v>52</v>
      </c>
      <c r="AS95" t="s">
        <v>53</v>
      </c>
      <c r="AT95" t="s">
        <v>51</v>
      </c>
      <c r="AU95" t="s">
        <v>50</v>
      </c>
      <c r="AV95" t="s">
        <v>50</v>
      </c>
      <c r="AW95" t="s">
        <v>51</v>
      </c>
      <c r="AX95" t="s">
        <v>53</v>
      </c>
      <c r="AY95" s="1">
        <f t="shared" si="157"/>
        <v>1.5</v>
      </c>
      <c r="AZ95" s="1">
        <f t="shared" si="158"/>
        <v>1.5</v>
      </c>
      <c r="BA95" s="1">
        <f t="shared" si="159"/>
        <v>1.5</v>
      </c>
      <c r="BB95" s="1">
        <f t="shared" si="160"/>
        <v>0</v>
      </c>
      <c r="BC95" s="1">
        <f t="shared" si="161"/>
        <v>1.5</v>
      </c>
      <c r="BD95" s="1">
        <f t="shared" si="162"/>
        <v>1.5</v>
      </c>
      <c r="BE95" s="1">
        <f t="shared" si="163"/>
        <v>1.5</v>
      </c>
      <c r="BF95" s="1">
        <f t="shared" si="164"/>
        <v>1.5</v>
      </c>
      <c r="BG95" s="1">
        <f t="shared" si="165"/>
        <v>1.5</v>
      </c>
      <c r="BH95" s="1">
        <f t="shared" si="166"/>
        <v>-0.5</v>
      </c>
      <c r="BI95" s="1">
        <f t="shared" si="167"/>
        <v>0</v>
      </c>
      <c r="BJ95" s="1">
        <f t="shared" si="168"/>
        <v>1.5</v>
      </c>
      <c r="BK95" s="1">
        <f t="shared" si="169"/>
        <v>-0.5</v>
      </c>
      <c r="BL95" s="1">
        <f t="shared" si="170"/>
        <v>0</v>
      </c>
      <c r="BM95" s="1">
        <f t="shared" si="171"/>
        <v>1.5</v>
      </c>
      <c r="BN95" s="1">
        <f t="shared" si="172"/>
        <v>0</v>
      </c>
      <c r="BO95" s="1">
        <f t="shared" si="173"/>
        <v>1.5</v>
      </c>
      <c r="BP95" s="1">
        <f t="shared" si="174"/>
        <v>1.5</v>
      </c>
      <c r="BQ95" s="1">
        <f t="shared" si="175"/>
        <v>1.5</v>
      </c>
      <c r="BR95" s="1">
        <f t="shared" si="176"/>
        <v>1.5</v>
      </c>
      <c r="BS95" s="1">
        <f t="shared" si="177"/>
        <v>1.5</v>
      </c>
      <c r="BT95" s="1">
        <f t="shared" si="178"/>
        <v>1.5</v>
      </c>
      <c r="BU95" s="1">
        <f t="shared" si="179"/>
        <v>1.5</v>
      </c>
      <c r="BV95" s="1">
        <f t="shared" si="180"/>
        <v>1.5</v>
      </c>
      <c r="BW95" s="1">
        <f t="shared" si="181"/>
        <v>1.5</v>
      </c>
      <c r="BX95" s="1">
        <f t="shared" si="182"/>
        <v>1.5</v>
      </c>
      <c r="BY95" s="1">
        <f t="shared" si="183"/>
        <v>1.5</v>
      </c>
      <c r="BZ95" s="1">
        <f t="shared" si="184"/>
        <v>1.5</v>
      </c>
      <c r="CA95" s="1">
        <f t="shared" si="185"/>
        <v>1.5</v>
      </c>
      <c r="CB95" s="1">
        <f t="shared" si="186"/>
        <v>1.5</v>
      </c>
      <c r="CC95" s="1">
        <f t="shared" si="187"/>
        <v>-0.5</v>
      </c>
      <c r="CD95" s="1">
        <f t="shared" si="188"/>
        <v>1.5</v>
      </c>
      <c r="CE95" s="1">
        <f t="shared" si="189"/>
        <v>1.5</v>
      </c>
      <c r="CF95" s="1">
        <f t="shared" si="190"/>
        <v>-0.5</v>
      </c>
      <c r="CG95" s="1">
        <f t="shared" si="191"/>
        <v>0</v>
      </c>
      <c r="CH95" s="1">
        <f t="shared" si="192"/>
        <v>-0.5</v>
      </c>
      <c r="CI95" s="1">
        <f t="shared" si="193"/>
        <v>-0.5</v>
      </c>
      <c r="CJ95" s="1">
        <f t="shared" si="194"/>
        <v>-0.5</v>
      </c>
      <c r="CK95" s="1">
        <f t="shared" si="195"/>
        <v>1.5</v>
      </c>
      <c r="CL95" s="1">
        <f t="shared" si="196"/>
        <v>-0.5</v>
      </c>
      <c r="CM95" s="1">
        <f t="shared" si="197"/>
        <v>-0.5</v>
      </c>
      <c r="CN95" s="1">
        <f t="shared" si="198"/>
        <v>-0.5</v>
      </c>
      <c r="CO95" s="1">
        <f t="shared" si="199"/>
        <v>1.5</v>
      </c>
      <c r="CP95" s="1">
        <f t="shared" si="200"/>
        <v>1.5</v>
      </c>
      <c r="CQ95" s="1">
        <f t="shared" si="201"/>
        <v>1.5</v>
      </c>
      <c r="CR95" s="1">
        <f t="shared" si="202"/>
        <v>1.5</v>
      </c>
      <c r="CS95" s="1">
        <f t="shared" si="203"/>
        <v>1.5</v>
      </c>
      <c r="CT95" s="1">
        <f t="shared" si="204"/>
        <v>-0.5</v>
      </c>
      <c r="CU95" s="1">
        <f t="shared" si="205"/>
        <v>1.5</v>
      </c>
      <c r="CV95" s="1">
        <f t="shared" si="206"/>
        <v>1.5</v>
      </c>
      <c r="CW95" s="1">
        <f t="shared" si="207"/>
        <v>2</v>
      </c>
      <c r="CX95" s="1">
        <f t="shared" si="208"/>
        <v>2</v>
      </c>
      <c r="CY95" s="1">
        <f t="shared" si="209"/>
        <v>2</v>
      </c>
      <c r="CZ95" s="1">
        <f t="shared" si="210"/>
        <v>0.5</v>
      </c>
      <c r="DA95" s="1">
        <f t="shared" si="211"/>
        <v>2</v>
      </c>
      <c r="DB95" s="1">
        <f t="shared" si="212"/>
        <v>2</v>
      </c>
      <c r="DC95" s="1">
        <f t="shared" si="213"/>
        <v>2</v>
      </c>
      <c r="DD95" s="1">
        <f t="shared" si="214"/>
        <v>2</v>
      </c>
      <c r="DE95" s="1">
        <f t="shared" si="215"/>
        <v>2</v>
      </c>
      <c r="DF95" s="1">
        <f t="shared" si="216"/>
        <v>0</v>
      </c>
      <c r="DG95" s="1">
        <f t="shared" si="217"/>
        <v>0.5</v>
      </c>
      <c r="DH95" s="1">
        <f t="shared" si="218"/>
        <v>2</v>
      </c>
      <c r="DI95" s="1">
        <f t="shared" si="219"/>
        <v>0</v>
      </c>
      <c r="DJ95" s="1">
        <f t="shared" si="220"/>
        <v>0.5</v>
      </c>
      <c r="DK95" s="1">
        <f t="shared" si="221"/>
        <v>2</v>
      </c>
      <c r="DL95" s="1">
        <f t="shared" si="222"/>
        <v>0.5</v>
      </c>
      <c r="DM95" s="1">
        <f t="shared" si="223"/>
        <v>2</v>
      </c>
      <c r="DN95" s="1">
        <f t="shared" si="224"/>
        <v>2</v>
      </c>
      <c r="DO95" s="1">
        <f t="shared" si="225"/>
        <v>2</v>
      </c>
      <c r="DP95" s="1">
        <f t="shared" si="226"/>
        <v>2</v>
      </c>
      <c r="DQ95" s="1">
        <f t="shared" si="227"/>
        <v>30</v>
      </c>
      <c r="DR95" s="1">
        <f t="shared" si="228"/>
        <v>2</v>
      </c>
      <c r="DS95" s="1">
        <f t="shared" si="229"/>
        <v>2</v>
      </c>
      <c r="DT95" s="1">
        <f t="shared" si="230"/>
        <v>2</v>
      </c>
      <c r="DU95" s="1">
        <f t="shared" si="231"/>
        <v>2</v>
      </c>
      <c r="DV95" s="1">
        <f t="shared" si="232"/>
        <v>2</v>
      </c>
      <c r="DW95" s="1">
        <f t="shared" si="233"/>
        <v>2</v>
      </c>
      <c r="DX95" s="1">
        <f t="shared" si="234"/>
        <v>2</v>
      </c>
      <c r="DY95" s="1">
        <f t="shared" si="235"/>
        <v>2</v>
      </c>
      <c r="DZ95" s="1">
        <f t="shared" si="236"/>
        <v>2</v>
      </c>
      <c r="EA95" s="1">
        <f t="shared" si="237"/>
        <v>2</v>
      </c>
      <c r="EB95" s="1">
        <f t="shared" si="238"/>
        <v>20</v>
      </c>
      <c r="EC95" s="1">
        <f t="shared" si="239"/>
        <v>0</v>
      </c>
      <c r="ED95" s="1">
        <f t="shared" si="240"/>
        <v>2</v>
      </c>
      <c r="EE95" s="1">
        <f t="shared" si="241"/>
        <v>2</v>
      </c>
      <c r="EF95" s="1">
        <f t="shared" si="242"/>
        <v>0</v>
      </c>
      <c r="EG95" s="1">
        <f t="shared" si="243"/>
        <v>0.5</v>
      </c>
      <c r="EH95" s="1">
        <f t="shared" si="244"/>
        <v>0</v>
      </c>
      <c r="EI95" s="1">
        <f t="shared" si="245"/>
        <v>0</v>
      </c>
      <c r="EJ95" s="1">
        <f t="shared" si="246"/>
        <v>0</v>
      </c>
      <c r="EK95" s="1">
        <f t="shared" si="247"/>
        <v>2</v>
      </c>
      <c r="EL95" s="1">
        <f t="shared" si="248"/>
        <v>0</v>
      </c>
      <c r="EM95" s="1">
        <f t="shared" si="249"/>
        <v>6.5</v>
      </c>
      <c r="EN95" s="1">
        <f t="shared" si="250"/>
        <v>0</v>
      </c>
      <c r="EO95" s="1">
        <f t="shared" si="251"/>
        <v>0</v>
      </c>
      <c r="EP95" s="1">
        <f t="shared" si="252"/>
        <v>2</v>
      </c>
      <c r="EQ95" s="1">
        <f t="shared" si="253"/>
        <v>2</v>
      </c>
      <c r="ER95" s="1">
        <f t="shared" si="254"/>
        <v>2</v>
      </c>
      <c r="ES95" s="1">
        <f t="shared" si="255"/>
        <v>2</v>
      </c>
      <c r="ET95" s="1">
        <f t="shared" si="256"/>
        <v>2</v>
      </c>
      <c r="EU95" s="1">
        <f t="shared" si="257"/>
        <v>0</v>
      </c>
      <c r="EV95" s="1">
        <f t="shared" si="258"/>
        <v>2</v>
      </c>
      <c r="EW95" s="1">
        <f t="shared" si="259"/>
        <v>2</v>
      </c>
      <c r="EX95">
        <v>94</v>
      </c>
    </row>
    <row r="96" spans="1:154" x14ac:dyDescent="0.25">
      <c r="A96" t="s">
        <v>51</v>
      </c>
      <c r="B96" t="s">
        <v>50</v>
      </c>
      <c r="C96" t="s">
        <v>52</v>
      </c>
      <c r="D96" t="s">
        <v>51</v>
      </c>
      <c r="E96" t="s">
        <v>51</v>
      </c>
      <c r="F96" t="s">
        <v>53</v>
      </c>
      <c r="G96" t="s">
        <v>53</v>
      </c>
      <c r="H96" t="s">
        <v>51</v>
      </c>
      <c r="I96" t="s">
        <v>53</v>
      </c>
      <c r="J96" t="s">
        <v>50</v>
      </c>
      <c r="K96" t="s">
        <v>52</v>
      </c>
      <c r="L96" t="s">
        <v>52</v>
      </c>
      <c r="N96" t="s">
        <v>51</v>
      </c>
      <c r="Q96" t="s">
        <v>51</v>
      </c>
      <c r="R96" t="s">
        <v>53</v>
      </c>
      <c r="S96" t="s">
        <v>50</v>
      </c>
      <c r="T96" t="s">
        <v>52</v>
      </c>
      <c r="U96" t="s">
        <v>53</v>
      </c>
      <c r="V96" t="s">
        <v>52</v>
      </c>
      <c r="W96" t="s">
        <v>50</v>
      </c>
      <c r="AA96" t="s">
        <v>53</v>
      </c>
      <c r="AB96" t="s">
        <v>51</v>
      </c>
      <c r="AC96" t="s">
        <v>53</v>
      </c>
      <c r="AD96" t="s">
        <v>51</v>
      </c>
      <c r="AE96" t="s">
        <v>53</v>
      </c>
      <c r="AF96" t="s">
        <v>52</v>
      </c>
      <c r="AG96" t="s">
        <v>53</v>
      </c>
      <c r="AH96" t="s">
        <v>52</v>
      </c>
      <c r="AI96" t="s">
        <v>53</v>
      </c>
      <c r="AK96" t="s">
        <v>50</v>
      </c>
      <c r="AL96" t="s">
        <v>50</v>
      </c>
      <c r="AM96" t="s">
        <v>50</v>
      </c>
      <c r="AN96" t="s">
        <v>53</v>
      </c>
      <c r="AO96" t="s">
        <v>52</v>
      </c>
      <c r="AP96" t="s">
        <v>51</v>
      </c>
      <c r="AQ96" t="s">
        <v>53</v>
      </c>
      <c r="AR96" t="s">
        <v>52</v>
      </c>
      <c r="AS96" t="s">
        <v>53</v>
      </c>
      <c r="AT96" t="s">
        <v>51</v>
      </c>
      <c r="AU96" t="s">
        <v>50</v>
      </c>
      <c r="AV96" t="s">
        <v>52</v>
      </c>
      <c r="AW96" t="s">
        <v>51</v>
      </c>
      <c r="AX96" t="s">
        <v>53</v>
      </c>
      <c r="AY96" s="1">
        <f t="shared" si="157"/>
        <v>-0.5</v>
      </c>
      <c r="AZ96" s="1">
        <f t="shared" si="158"/>
        <v>1.5</v>
      </c>
      <c r="BA96" s="1">
        <f t="shared" si="159"/>
        <v>1.5</v>
      </c>
      <c r="BB96" s="1">
        <f t="shared" si="160"/>
        <v>-0.5</v>
      </c>
      <c r="BC96" s="1">
        <f t="shared" si="161"/>
        <v>1.5</v>
      </c>
      <c r="BD96" s="1">
        <f t="shared" si="162"/>
        <v>1.5</v>
      </c>
      <c r="BE96" s="1">
        <f t="shared" si="163"/>
        <v>1.5</v>
      </c>
      <c r="BF96" s="1">
        <f t="shared" si="164"/>
        <v>1.5</v>
      </c>
      <c r="BG96" s="1">
        <f t="shared" si="165"/>
        <v>1.5</v>
      </c>
      <c r="BH96" s="1">
        <f t="shared" si="166"/>
        <v>1.5</v>
      </c>
      <c r="BI96" s="1">
        <f t="shared" si="167"/>
        <v>1.5</v>
      </c>
      <c r="BJ96" s="1">
        <f t="shared" si="168"/>
        <v>-0.5</v>
      </c>
      <c r="BK96" s="1">
        <f t="shared" si="169"/>
        <v>0</v>
      </c>
      <c r="BL96" s="1">
        <f t="shared" si="170"/>
        <v>1.5</v>
      </c>
      <c r="BM96" s="1">
        <f t="shared" si="171"/>
        <v>0</v>
      </c>
      <c r="BN96" s="1">
        <f t="shared" si="172"/>
        <v>0</v>
      </c>
      <c r="BO96" s="1">
        <f t="shared" si="173"/>
        <v>1.5</v>
      </c>
      <c r="BP96" s="1">
        <f t="shared" si="174"/>
        <v>-0.5</v>
      </c>
      <c r="BQ96" s="1">
        <f t="shared" si="175"/>
        <v>1.5</v>
      </c>
      <c r="BR96" s="1">
        <f t="shared" si="176"/>
        <v>1.5</v>
      </c>
      <c r="BS96" s="1">
        <f t="shared" si="177"/>
        <v>1.5</v>
      </c>
      <c r="BT96" s="1">
        <f t="shared" si="178"/>
        <v>1.5</v>
      </c>
      <c r="BU96" s="1">
        <f t="shared" si="179"/>
        <v>1.5</v>
      </c>
      <c r="BV96" s="1">
        <f t="shared" si="180"/>
        <v>0</v>
      </c>
      <c r="BW96" s="1">
        <f t="shared" si="181"/>
        <v>0</v>
      </c>
      <c r="BX96" s="1">
        <f t="shared" si="182"/>
        <v>0</v>
      </c>
      <c r="BY96" s="1">
        <f t="shared" si="183"/>
        <v>1.5</v>
      </c>
      <c r="BZ96" s="1">
        <f t="shared" si="184"/>
        <v>1.5</v>
      </c>
      <c r="CA96" s="1">
        <f t="shared" si="185"/>
        <v>1.5</v>
      </c>
      <c r="CB96" s="1">
        <f t="shared" si="186"/>
        <v>1.5</v>
      </c>
      <c r="CC96" s="1">
        <f t="shared" si="187"/>
        <v>-0.5</v>
      </c>
      <c r="CD96" s="1">
        <f t="shared" si="188"/>
        <v>1.5</v>
      </c>
      <c r="CE96" s="1">
        <f t="shared" si="189"/>
        <v>-0.5</v>
      </c>
      <c r="CF96" s="1">
        <f t="shared" si="190"/>
        <v>-0.5</v>
      </c>
      <c r="CG96" s="1">
        <f t="shared" si="191"/>
        <v>1.5</v>
      </c>
      <c r="CH96" s="1">
        <f t="shared" si="192"/>
        <v>0</v>
      </c>
      <c r="CI96" s="1">
        <f t="shared" si="193"/>
        <v>-0.5</v>
      </c>
      <c r="CJ96" s="1">
        <f t="shared" si="194"/>
        <v>-0.5</v>
      </c>
      <c r="CK96" s="1">
        <f t="shared" si="195"/>
        <v>1.5</v>
      </c>
      <c r="CL96" s="1">
        <f t="shared" si="196"/>
        <v>-0.5</v>
      </c>
      <c r="CM96" s="1">
        <f t="shared" si="197"/>
        <v>1.5</v>
      </c>
      <c r="CN96" s="1">
        <f t="shared" si="198"/>
        <v>1.5</v>
      </c>
      <c r="CO96" s="1">
        <f t="shared" si="199"/>
        <v>1.5</v>
      </c>
      <c r="CP96" s="1">
        <f t="shared" si="200"/>
        <v>1.5</v>
      </c>
      <c r="CQ96" s="1">
        <f t="shared" si="201"/>
        <v>1.5</v>
      </c>
      <c r="CR96" s="1">
        <f t="shared" si="202"/>
        <v>1.5</v>
      </c>
      <c r="CS96" s="1">
        <f t="shared" si="203"/>
        <v>1.5</v>
      </c>
      <c r="CT96" s="1">
        <f t="shared" si="204"/>
        <v>1.5</v>
      </c>
      <c r="CU96" s="1">
        <f t="shared" si="205"/>
        <v>1.5</v>
      </c>
      <c r="CV96" s="1">
        <f t="shared" si="206"/>
        <v>1.5</v>
      </c>
      <c r="CW96" s="1">
        <f t="shared" si="207"/>
        <v>0</v>
      </c>
      <c r="CX96" s="1">
        <f t="shared" si="208"/>
        <v>2</v>
      </c>
      <c r="CY96" s="1">
        <f t="shared" si="209"/>
        <v>2</v>
      </c>
      <c r="CZ96" s="1">
        <f t="shared" si="210"/>
        <v>0</v>
      </c>
      <c r="DA96" s="1">
        <f t="shared" si="211"/>
        <v>2</v>
      </c>
      <c r="DB96" s="1">
        <f t="shared" si="212"/>
        <v>2</v>
      </c>
      <c r="DC96" s="1">
        <f t="shared" si="213"/>
        <v>2</v>
      </c>
      <c r="DD96" s="1">
        <f t="shared" si="214"/>
        <v>2</v>
      </c>
      <c r="DE96" s="1">
        <f t="shared" si="215"/>
        <v>2</v>
      </c>
      <c r="DF96" s="1">
        <f t="shared" si="216"/>
        <v>2</v>
      </c>
      <c r="DG96" s="1">
        <f t="shared" si="217"/>
        <v>2</v>
      </c>
      <c r="DH96" s="1">
        <f t="shared" si="218"/>
        <v>0</v>
      </c>
      <c r="DI96" s="1">
        <f t="shared" si="219"/>
        <v>0.5</v>
      </c>
      <c r="DJ96" s="1">
        <f t="shared" si="220"/>
        <v>2</v>
      </c>
      <c r="DK96" s="1">
        <f t="shared" si="221"/>
        <v>0.5</v>
      </c>
      <c r="DL96" s="1">
        <f t="shared" si="222"/>
        <v>0.5</v>
      </c>
      <c r="DM96" s="1">
        <f t="shared" si="223"/>
        <v>2</v>
      </c>
      <c r="DN96" s="1">
        <f t="shared" si="224"/>
        <v>0</v>
      </c>
      <c r="DO96" s="1">
        <f t="shared" si="225"/>
        <v>2</v>
      </c>
      <c r="DP96" s="1">
        <f t="shared" si="226"/>
        <v>2</v>
      </c>
      <c r="DQ96" s="1">
        <f t="shared" si="227"/>
        <v>27.5</v>
      </c>
      <c r="DR96" s="1">
        <f t="shared" si="228"/>
        <v>2</v>
      </c>
      <c r="DS96" s="1">
        <f t="shared" si="229"/>
        <v>2</v>
      </c>
      <c r="DT96" s="1">
        <f t="shared" si="230"/>
        <v>2</v>
      </c>
      <c r="DU96" s="1">
        <f t="shared" si="231"/>
        <v>0.5</v>
      </c>
      <c r="DV96" s="1">
        <f t="shared" si="232"/>
        <v>0.5</v>
      </c>
      <c r="DW96" s="1">
        <f t="shared" si="233"/>
        <v>0.5</v>
      </c>
      <c r="DX96" s="1">
        <f t="shared" si="234"/>
        <v>2</v>
      </c>
      <c r="DY96" s="1">
        <f t="shared" si="235"/>
        <v>2</v>
      </c>
      <c r="DZ96" s="1">
        <f t="shared" si="236"/>
        <v>2</v>
      </c>
      <c r="EA96" s="1">
        <f t="shared" si="237"/>
        <v>2</v>
      </c>
      <c r="EB96" s="1">
        <f t="shared" si="238"/>
        <v>15.5</v>
      </c>
      <c r="EC96" s="1">
        <f t="shared" si="239"/>
        <v>0</v>
      </c>
      <c r="ED96" s="1">
        <f t="shared" si="240"/>
        <v>2</v>
      </c>
      <c r="EE96" s="1">
        <f t="shared" si="241"/>
        <v>0</v>
      </c>
      <c r="EF96" s="1">
        <f t="shared" si="242"/>
        <v>0</v>
      </c>
      <c r="EG96" s="1">
        <f t="shared" si="243"/>
        <v>2</v>
      </c>
      <c r="EH96" s="1">
        <f t="shared" si="244"/>
        <v>0.5</v>
      </c>
      <c r="EI96" s="1">
        <f t="shared" si="245"/>
        <v>0</v>
      </c>
      <c r="EJ96" s="1">
        <f t="shared" si="246"/>
        <v>0</v>
      </c>
      <c r="EK96" s="1">
        <f t="shared" si="247"/>
        <v>2</v>
      </c>
      <c r="EL96" s="1">
        <f t="shared" si="248"/>
        <v>0</v>
      </c>
      <c r="EM96" s="1">
        <f t="shared" si="249"/>
        <v>6.5</v>
      </c>
      <c r="EN96" s="1">
        <f t="shared" si="250"/>
        <v>2</v>
      </c>
      <c r="EO96" s="1">
        <f t="shared" si="251"/>
        <v>2</v>
      </c>
      <c r="EP96" s="1">
        <f t="shared" si="252"/>
        <v>2</v>
      </c>
      <c r="EQ96" s="1">
        <f t="shared" si="253"/>
        <v>2</v>
      </c>
      <c r="ER96" s="1">
        <f t="shared" si="254"/>
        <v>2</v>
      </c>
      <c r="ES96" s="1">
        <f t="shared" si="255"/>
        <v>2</v>
      </c>
      <c r="ET96" s="1">
        <f t="shared" si="256"/>
        <v>2</v>
      </c>
      <c r="EU96" s="1">
        <f t="shared" si="257"/>
        <v>2</v>
      </c>
      <c r="EV96" s="1">
        <f t="shared" si="258"/>
        <v>2</v>
      </c>
      <c r="EW96" s="1">
        <f t="shared" si="259"/>
        <v>2</v>
      </c>
      <c r="EX96">
        <v>95</v>
      </c>
    </row>
    <row r="97" spans="1:154" x14ac:dyDescent="0.25">
      <c r="A97" t="s">
        <v>51</v>
      </c>
      <c r="B97" t="s">
        <v>50</v>
      </c>
      <c r="C97" t="s">
        <v>52</v>
      </c>
      <c r="D97" t="s">
        <v>51</v>
      </c>
      <c r="E97" t="s">
        <v>51</v>
      </c>
      <c r="F97" t="s">
        <v>53</v>
      </c>
      <c r="G97" t="s">
        <v>53</v>
      </c>
      <c r="H97" t="s">
        <v>51</v>
      </c>
      <c r="I97" t="s">
        <v>53</v>
      </c>
      <c r="J97" t="s">
        <v>50</v>
      </c>
      <c r="L97" t="s">
        <v>52</v>
      </c>
      <c r="M97" t="s">
        <v>52</v>
      </c>
      <c r="N97" t="s">
        <v>53</v>
      </c>
      <c r="O97" t="s">
        <v>53</v>
      </c>
      <c r="Q97" t="s">
        <v>51</v>
      </c>
      <c r="R97" t="s">
        <v>51</v>
      </c>
      <c r="S97" t="s">
        <v>50</v>
      </c>
      <c r="T97" t="s">
        <v>52</v>
      </c>
      <c r="U97" t="s">
        <v>53</v>
      </c>
      <c r="V97" t="s">
        <v>52</v>
      </c>
      <c r="W97" t="s">
        <v>50</v>
      </c>
      <c r="X97" t="s">
        <v>51</v>
      </c>
      <c r="Y97" t="s">
        <v>50</v>
      </c>
      <c r="Z97" t="s">
        <v>51</v>
      </c>
      <c r="AA97" t="s">
        <v>53</v>
      </c>
      <c r="AB97" t="s">
        <v>51</v>
      </c>
      <c r="AC97" t="s">
        <v>53</v>
      </c>
      <c r="AD97" t="s">
        <v>51</v>
      </c>
      <c r="AE97" t="s">
        <v>52</v>
      </c>
      <c r="AF97" t="s">
        <v>52</v>
      </c>
      <c r="AG97" t="s">
        <v>50</v>
      </c>
      <c r="AH97" t="s">
        <v>52</v>
      </c>
      <c r="AI97" t="s">
        <v>53</v>
      </c>
      <c r="AJ97" t="s">
        <v>51</v>
      </c>
      <c r="AK97" t="s">
        <v>50</v>
      </c>
      <c r="AM97" t="s">
        <v>50</v>
      </c>
      <c r="AN97" t="s">
        <v>52</v>
      </c>
      <c r="AO97" t="s">
        <v>52</v>
      </c>
      <c r="AP97" t="s">
        <v>51</v>
      </c>
      <c r="AQ97" t="s">
        <v>53</v>
      </c>
      <c r="AR97" t="s">
        <v>52</v>
      </c>
      <c r="AS97" t="s">
        <v>53</v>
      </c>
      <c r="AT97" t="s">
        <v>51</v>
      </c>
      <c r="AU97" t="s">
        <v>50</v>
      </c>
      <c r="AV97" t="s">
        <v>52</v>
      </c>
      <c r="AW97" t="s">
        <v>51</v>
      </c>
      <c r="AX97" t="s">
        <v>53</v>
      </c>
      <c r="AY97" s="1">
        <f t="shared" si="157"/>
        <v>-0.5</v>
      </c>
      <c r="AZ97" s="1">
        <f t="shared" si="158"/>
        <v>1.5</v>
      </c>
      <c r="BA97" s="1">
        <f t="shared" si="159"/>
        <v>1.5</v>
      </c>
      <c r="BB97" s="1">
        <f t="shared" si="160"/>
        <v>-0.5</v>
      </c>
      <c r="BC97" s="1">
        <f t="shared" si="161"/>
        <v>1.5</v>
      </c>
      <c r="BD97" s="1">
        <f t="shared" si="162"/>
        <v>1.5</v>
      </c>
      <c r="BE97" s="1">
        <f t="shared" si="163"/>
        <v>1.5</v>
      </c>
      <c r="BF97" s="1">
        <f t="shared" si="164"/>
        <v>1.5</v>
      </c>
      <c r="BG97" s="1">
        <f t="shared" si="165"/>
        <v>1.5</v>
      </c>
      <c r="BH97" s="1">
        <f t="shared" si="166"/>
        <v>1.5</v>
      </c>
      <c r="BI97" s="1">
        <f t="shared" si="167"/>
        <v>0</v>
      </c>
      <c r="BJ97" s="1">
        <f t="shared" si="168"/>
        <v>-0.5</v>
      </c>
      <c r="BK97" s="1">
        <f t="shared" si="169"/>
        <v>-0.5</v>
      </c>
      <c r="BL97" s="1">
        <f t="shared" si="170"/>
        <v>-0.5</v>
      </c>
      <c r="BM97" s="1">
        <f t="shared" si="171"/>
        <v>1.5</v>
      </c>
      <c r="BN97" s="1">
        <f t="shared" si="172"/>
        <v>0</v>
      </c>
      <c r="BO97" s="1">
        <f t="shared" si="173"/>
        <v>1.5</v>
      </c>
      <c r="BP97" s="1">
        <f t="shared" si="174"/>
        <v>1.5</v>
      </c>
      <c r="BQ97" s="1">
        <f t="shared" si="175"/>
        <v>1.5</v>
      </c>
      <c r="BR97" s="1">
        <f t="shared" si="176"/>
        <v>1.5</v>
      </c>
      <c r="BS97" s="1">
        <f t="shared" si="177"/>
        <v>1.5</v>
      </c>
      <c r="BT97" s="1">
        <f t="shared" si="178"/>
        <v>1.5</v>
      </c>
      <c r="BU97" s="1">
        <f t="shared" si="179"/>
        <v>1.5</v>
      </c>
      <c r="BV97" s="1">
        <f t="shared" si="180"/>
        <v>1.5</v>
      </c>
      <c r="BW97" s="1">
        <f t="shared" si="181"/>
        <v>1.5</v>
      </c>
      <c r="BX97" s="1">
        <f t="shared" si="182"/>
        <v>-0.5</v>
      </c>
      <c r="BY97" s="1">
        <f t="shared" si="183"/>
        <v>1.5</v>
      </c>
      <c r="BZ97" s="1">
        <f t="shared" si="184"/>
        <v>1.5</v>
      </c>
      <c r="CA97" s="1">
        <f t="shared" si="185"/>
        <v>1.5</v>
      </c>
      <c r="CB97" s="1">
        <f t="shared" si="186"/>
        <v>1.5</v>
      </c>
      <c r="CC97" s="1">
        <f t="shared" si="187"/>
        <v>-0.5</v>
      </c>
      <c r="CD97" s="1">
        <f t="shared" si="188"/>
        <v>1.5</v>
      </c>
      <c r="CE97" s="1">
        <f t="shared" si="189"/>
        <v>1.5</v>
      </c>
      <c r="CF97" s="1">
        <f t="shared" si="190"/>
        <v>-0.5</v>
      </c>
      <c r="CG97" s="1">
        <f t="shared" si="191"/>
        <v>1.5</v>
      </c>
      <c r="CH97" s="1">
        <f t="shared" si="192"/>
        <v>-0.5</v>
      </c>
      <c r="CI97" s="1">
        <f t="shared" si="193"/>
        <v>-0.5</v>
      </c>
      <c r="CJ97" s="1">
        <f t="shared" si="194"/>
        <v>0</v>
      </c>
      <c r="CK97" s="1">
        <f t="shared" si="195"/>
        <v>1.5</v>
      </c>
      <c r="CL97" s="1">
        <f t="shared" si="196"/>
        <v>1.5</v>
      </c>
      <c r="CM97" s="1">
        <f t="shared" si="197"/>
        <v>1.5</v>
      </c>
      <c r="CN97" s="1">
        <f t="shared" si="198"/>
        <v>1.5</v>
      </c>
      <c r="CO97" s="1">
        <f t="shared" si="199"/>
        <v>1.5</v>
      </c>
      <c r="CP97" s="1">
        <f t="shared" si="200"/>
        <v>1.5</v>
      </c>
      <c r="CQ97" s="1">
        <f t="shared" si="201"/>
        <v>1.5</v>
      </c>
      <c r="CR97" s="1">
        <f t="shared" si="202"/>
        <v>1.5</v>
      </c>
      <c r="CS97" s="1">
        <f t="shared" si="203"/>
        <v>1.5</v>
      </c>
      <c r="CT97" s="1">
        <f t="shared" si="204"/>
        <v>1.5</v>
      </c>
      <c r="CU97" s="1">
        <f t="shared" si="205"/>
        <v>1.5</v>
      </c>
      <c r="CV97" s="1">
        <f t="shared" si="206"/>
        <v>1.5</v>
      </c>
      <c r="CW97" s="1">
        <f t="shared" si="207"/>
        <v>0</v>
      </c>
      <c r="CX97" s="1">
        <f t="shared" si="208"/>
        <v>2</v>
      </c>
      <c r="CY97" s="1">
        <f t="shared" si="209"/>
        <v>2</v>
      </c>
      <c r="CZ97" s="1">
        <f t="shared" si="210"/>
        <v>0</v>
      </c>
      <c r="DA97" s="1">
        <f t="shared" si="211"/>
        <v>2</v>
      </c>
      <c r="DB97" s="1">
        <f t="shared" si="212"/>
        <v>2</v>
      </c>
      <c r="DC97" s="1">
        <f t="shared" si="213"/>
        <v>2</v>
      </c>
      <c r="DD97" s="1">
        <f t="shared" si="214"/>
        <v>2</v>
      </c>
      <c r="DE97" s="1">
        <f t="shared" si="215"/>
        <v>2</v>
      </c>
      <c r="DF97" s="1">
        <f t="shared" si="216"/>
        <v>2</v>
      </c>
      <c r="DG97" s="1">
        <f t="shared" si="217"/>
        <v>0.5</v>
      </c>
      <c r="DH97" s="1">
        <f t="shared" si="218"/>
        <v>0</v>
      </c>
      <c r="DI97" s="1">
        <f t="shared" si="219"/>
        <v>0</v>
      </c>
      <c r="DJ97" s="1">
        <f t="shared" si="220"/>
        <v>0</v>
      </c>
      <c r="DK97" s="1">
        <f t="shared" si="221"/>
        <v>2</v>
      </c>
      <c r="DL97" s="1">
        <f t="shared" si="222"/>
        <v>0.5</v>
      </c>
      <c r="DM97" s="1">
        <f t="shared" si="223"/>
        <v>2</v>
      </c>
      <c r="DN97" s="1">
        <f t="shared" si="224"/>
        <v>2</v>
      </c>
      <c r="DO97" s="1">
        <f t="shared" si="225"/>
        <v>2</v>
      </c>
      <c r="DP97" s="1">
        <f t="shared" si="226"/>
        <v>2</v>
      </c>
      <c r="DQ97" s="1">
        <f t="shared" si="227"/>
        <v>27</v>
      </c>
      <c r="DR97" s="1">
        <f t="shared" si="228"/>
        <v>2</v>
      </c>
      <c r="DS97" s="1">
        <f t="shared" si="229"/>
        <v>2</v>
      </c>
      <c r="DT97" s="1">
        <f t="shared" si="230"/>
        <v>2</v>
      </c>
      <c r="DU97" s="1">
        <f t="shared" si="231"/>
        <v>2</v>
      </c>
      <c r="DV97" s="1">
        <f t="shared" si="232"/>
        <v>2</v>
      </c>
      <c r="DW97" s="1">
        <f t="shared" si="233"/>
        <v>0</v>
      </c>
      <c r="DX97" s="1">
        <f t="shared" si="234"/>
        <v>2</v>
      </c>
      <c r="DY97" s="1">
        <f t="shared" si="235"/>
        <v>2</v>
      </c>
      <c r="DZ97" s="1">
        <f t="shared" si="236"/>
        <v>2</v>
      </c>
      <c r="EA97" s="1">
        <f t="shared" si="237"/>
        <v>2</v>
      </c>
      <c r="EB97" s="1">
        <f t="shared" si="238"/>
        <v>18</v>
      </c>
      <c r="EC97" s="1">
        <f t="shared" si="239"/>
        <v>0</v>
      </c>
      <c r="ED97" s="1">
        <f t="shared" si="240"/>
        <v>2</v>
      </c>
      <c r="EE97" s="1">
        <f t="shared" si="241"/>
        <v>2</v>
      </c>
      <c r="EF97" s="1">
        <f t="shared" si="242"/>
        <v>0</v>
      </c>
      <c r="EG97" s="1">
        <f t="shared" si="243"/>
        <v>2</v>
      </c>
      <c r="EH97" s="1">
        <f t="shared" si="244"/>
        <v>0</v>
      </c>
      <c r="EI97" s="1">
        <f t="shared" si="245"/>
        <v>0</v>
      </c>
      <c r="EJ97" s="1">
        <f t="shared" si="246"/>
        <v>0.5</v>
      </c>
      <c r="EK97" s="1">
        <f t="shared" si="247"/>
        <v>2</v>
      </c>
      <c r="EL97" s="1">
        <f t="shared" si="248"/>
        <v>2</v>
      </c>
      <c r="EM97" s="1">
        <f t="shared" si="249"/>
        <v>10.5</v>
      </c>
      <c r="EN97" s="1">
        <f t="shared" si="250"/>
        <v>2</v>
      </c>
      <c r="EO97" s="1">
        <f t="shared" si="251"/>
        <v>2</v>
      </c>
      <c r="EP97" s="1">
        <f t="shared" si="252"/>
        <v>2</v>
      </c>
      <c r="EQ97" s="1">
        <f t="shared" si="253"/>
        <v>2</v>
      </c>
      <c r="ER97" s="1">
        <f t="shared" si="254"/>
        <v>2</v>
      </c>
      <c r="ES97" s="1">
        <f t="shared" si="255"/>
        <v>2</v>
      </c>
      <c r="ET97" s="1">
        <f t="shared" si="256"/>
        <v>2</v>
      </c>
      <c r="EU97" s="1">
        <f t="shared" si="257"/>
        <v>2</v>
      </c>
      <c r="EV97" s="1">
        <f t="shared" si="258"/>
        <v>2</v>
      </c>
      <c r="EW97" s="1">
        <f t="shared" si="259"/>
        <v>2</v>
      </c>
      <c r="EX97">
        <v>96</v>
      </c>
    </row>
    <row r="98" spans="1:154" x14ac:dyDescent="0.25">
      <c r="A98" t="s">
        <v>50</v>
      </c>
      <c r="B98" t="s">
        <v>50</v>
      </c>
      <c r="C98" t="s">
        <v>52</v>
      </c>
      <c r="D98" t="s">
        <v>50</v>
      </c>
      <c r="E98" t="s">
        <v>51</v>
      </c>
      <c r="F98" t="s">
        <v>53</v>
      </c>
      <c r="I98" t="s">
        <v>53</v>
      </c>
      <c r="J98" t="s">
        <v>53</v>
      </c>
      <c r="K98" t="s">
        <v>52</v>
      </c>
      <c r="L98" t="s">
        <v>51</v>
      </c>
      <c r="M98" t="s">
        <v>52</v>
      </c>
      <c r="N98" t="s">
        <v>51</v>
      </c>
      <c r="O98" t="s">
        <v>53</v>
      </c>
      <c r="P98" t="s">
        <v>52</v>
      </c>
      <c r="Q98" t="s">
        <v>52</v>
      </c>
      <c r="R98" t="s">
        <v>50</v>
      </c>
      <c r="S98" t="s">
        <v>50</v>
      </c>
      <c r="T98" t="s">
        <v>52</v>
      </c>
      <c r="U98" t="s">
        <v>53</v>
      </c>
      <c r="V98" t="s">
        <v>52</v>
      </c>
      <c r="W98" t="s">
        <v>50</v>
      </c>
      <c r="X98" t="s">
        <v>51</v>
      </c>
      <c r="Y98" t="s">
        <v>50</v>
      </c>
      <c r="Z98" t="s">
        <v>52</v>
      </c>
      <c r="AA98" t="s">
        <v>52</v>
      </c>
      <c r="AB98" t="s">
        <v>51</v>
      </c>
      <c r="AC98" t="s">
        <v>53</v>
      </c>
      <c r="AD98" t="s">
        <v>50</v>
      </c>
      <c r="AE98" t="s">
        <v>52</v>
      </c>
      <c r="AF98" t="s">
        <v>50</v>
      </c>
      <c r="AG98" t="s">
        <v>50</v>
      </c>
      <c r="AH98" t="s">
        <v>52</v>
      </c>
      <c r="AI98" t="s">
        <v>51</v>
      </c>
      <c r="AK98" t="s">
        <v>50</v>
      </c>
      <c r="AL98" t="s">
        <v>52</v>
      </c>
      <c r="AM98" t="s">
        <v>50</v>
      </c>
      <c r="AN98" t="s">
        <v>53</v>
      </c>
      <c r="AO98" t="s">
        <v>52</v>
      </c>
      <c r="AP98" t="s">
        <v>52</v>
      </c>
      <c r="AQ98" t="s">
        <v>53</v>
      </c>
      <c r="AR98" t="s">
        <v>52</v>
      </c>
      <c r="AS98" t="s">
        <v>53</v>
      </c>
      <c r="AT98" t="s">
        <v>50</v>
      </c>
      <c r="AU98" t="s">
        <v>50</v>
      </c>
      <c r="AV98" t="s">
        <v>52</v>
      </c>
      <c r="AW98" t="s">
        <v>51</v>
      </c>
      <c r="AX98" t="s">
        <v>53</v>
      </c>
      <c r="AY98" s="1">
        <f t="shared" ref="AY98:AY115" si="260">IF(A98="b",1.5,IF(A98="",0, -0.5))</f>
        <v>1.5</v>
      </c>
      <c r="AZ98" s="1">
        <f t="shared" ref="AZ98:AZ115" si="261">IF(B98="b",1.5,IF(B98="",0, -0.5))</f>
        <v>1.5</v>
      </c>
      <c r="BA98" s="1">
        <f t="shared" ref="BA98:BA115" si="262">IF(C98="a",1.5,IF(C98="",0, -0.5))</f>
        <v>1.5</v>
      </c>
      <c r="BB98" s="1">
        <f t="shared" ref="BB98:BB115" si="263">IF(D98="c",1.5,IF(D98="",0, -0.5))</f>
        <v>-0.5</v>
      </c>
      <c r="BC98" s="1">
        <f t="shared" ref="BC98:BC115" si="264">IF(E98="d",1.5,IF(E98="",0, -0.5))</f>
        <v>1.5</v>
      </c>
      <c r="BD98" s="1">
        <f t="shared" ref="BD98:BD115" si="265">IF(F98="c",1.5,IF(F98="",0, -0.5))</f>
        <v>1.5</v>
      </c>
      <c r="BE98" s="1">
        <f t="shared" ref="BE98:BE115" si="266">IF(G98="c",1.5,IF(G98="",0, -0.5))</f>
        <v>0</v>
      </c>
      <c r="BF98" s="1">
        <f t="shared" ref="BF98:BF115" si="267">IF(H98="d",1.5,IF(H98="",0, -0.5))</f>
        <v>0</v>
      </c>
      <c r="BG98" s="1">
        <f t="shared" ref="BG98:BG115" si="268">IF(I98="c",1.5,IF(I98="",0, -0.5))</f>
        <v>1.5</v>
      </c>
      <c r="BH98" s="1">
        <f t="shared" ref="BH98:BH115" si="269">IF(J98="b",1.5,IF(J98="",0, -0.5))</f>
        <v>-0.5</v>
      </c>
      <c r="BI98" s="1">
        <f t="shared" ref="BI98:BI115" si="270">IF(K98="a",1.5,IF(K98="",0, -0.5))</f>
        <v>1.5</v>
      </c>
      <c r="BJ98" s="1">
        <f t="shared" ref="BJ98:BJ115" si="271">IF(L98="d",1.5,IF(L98="",0, -0.5))</f>
        <v>1.5</v>
      </c>
      <c r="BK98" s="1">
        <f t="shared" ref="BK98:BK115" si="272">IF(M98="b",1.5,IF(M98="",0, -0.5))</f>
        <v>-0.5</v>
      </c>
      <c r="BL98" s="1">
        <f t="shared" ref="BL98:BL115" si="273">IF(N98="d",1.5,IF(N98="",0, -0.5))</f>
        <v>1.5</v>
      </c>
      <c r="BM98" s="1">
        <f t="shared" ref="BM98:BM115" si="274">IF(O98="c",1.5,IF(O98="",0, -0.5))</f>
        <v>1.5</v>
      </c>
      <c r="BN98" s="1">
        <f t="shared" ref="BN98:BN115" si="275">IF(P98="a",1.5,IF(P98="",0, -0.5))</f>
        <v>1.5</v>
      </c>
      <c r="BO98" s="1">
        <f t="shared" ref="BO98:BO115" si="276">IF(Q98="d",1.5,IF(Q98="",0, -0.5))</f>
        <v>-0.5</v>
      </c>
      <c r="BP98" s="1">
        <f t="shared" ref="BP98:BP115" si="277">IF(R98="d",1.5,IF(R98="",0, -0.5))</f>
        <v>-0.5</v>
      </c>
      <c r="BQ98" s="1">
        <f t="shared" ref="BQ98:BQ115" si="278">IF(S98="b",1.5,IF(S98="",0, -0.5))</f>
        <v>1.5</v>
      </c>
      <c r="BR98" s="1">
        <f t="shared" ref="BR98:BR115" si="279">IF(T98="a",1.5,IF(T98="",0, -0.5))</f>
        <v>1.5</v>
      </c>
      <c r="BS98" s="1">
        <f t="shared" ref="BS98:BS115" si="280">IF(U98="c",1.5,IF(U98="",0, -0.5))</f>
        <v>1.5</v>
      </c>
      <c r="BT98" s="1">
        <f t="shared" ref="BT98:BT115" si="281">IF(V98="a",1.5,IF(V98="",0, -0.5))</f>
        <v>1.5</v>
      </c>
      <c r="BU98" s="1">
        <f t="shared" ref="BU98:BU115" si="282">IF(W98="b",1.5,IF(W98="",0, -0.5))</f>
        <v>1.5</v>
      </c>
      <c r="BV98" s="1">
        <f t="shared" ref="BV98:BV115" si="283">IF(X98="d",1.5,IF(X98="",0, -0.5))</f>
        <v>1.5</v>
      </c>
      <c r="BW98" s="1">
        <f t="shared" ref="BW98:BW115" si="284">IF(Y98="b",1.5,IF(Y98="",0, -0.5))</f>
        <v>1.5</v>
      </c>
      <c r="BX98" s="1">
        <f t="shared" ref="BX98:BX115" si="285">IF(Z98="c",1.5,IF(Z98="",0, -0.5))</f>
        <v>-0.5</v>
      </c>
      <c r="BY98" s="1">
        <f t="shared" ref="BY98:BY115" si="286">IF(AA98="c",1.5,IF(AA98="",0, -0.5))</f>
        <v>-0.5</v>
      </c>
      <c r="BZ98" s="1">
        <f t="shared" ref="BZ98:BZ115" si="287">IF(AB98="d",1.5,IF(AB98="",0, -0.5))</f>
        <v>1.5</v>
      </c>
      <c r="CA98" s="1">
        <f t="shared" ref="CA98:CA115" si="288">IF(AC98="c",1.5,IF(AC98="",0, -0.5))</f>
        <v>1.5</v>
      </c>
      <c r="CB98" s="1">
        <f t="shared" ref="CB98:CB115" si="289">IF(AD98="d",1.5,IF(AD98="",0, -0.5))</f>
        <v>-0.5</v>
      </c>
      <c r="CC98" s="1">
        <f t="shared" ref="CC98:CC115" si="290">IF(AE98="b",1.5,IF(AE98="",0, -0.5))</f>
        <v>-0.5</v>
      </c>
      <c r="CD98" s="1">
        <f t="shared" ref="CD98:CD115" si="291">IF(AF98="a",1.5,IF(AF98="",0, -0.5))</f>
        <v>-0.5</v>
      </c>
      <c r="CE98" s="1">
        <f t="shared" ref="CE98:CE115" si="292">IF(AG98="b",1.5,IF(AG98="",0, -0.5))</f>
        <v>1.5</v>
      </c>
      <c r="CF98" s="1">
        <f t="shared" ref="CF98:CF115" si="293">IF(AH98="c",1.5,IF(AH98="",0, -0.5))</f>
        <v>-0.5</v>
      </c>
      <c r="CG98" s="1">
        <f t="shared" ref="CG98:CG115" si="294">IF(AI98="c",1.5,IF(AI98="",0, -0.5))</f>
        <v>-0.5</v>
      </c>
      <c r="CH98" s="1">
        <f t="shared" ref="CH98:CH115" si="295">IF(AJ98="a",1.5,IF(AJ98="",0, -0.5))</f>
        <v>0</v>
      </c>
      <c r="CI98" s="1">
        <f t="shared" ref="CI98:CI115" si="296">IF(AK98="c",1.5,IF(AK98="",0, -0.5))</f>
        <v>-0.5</v>
      </c>
      <c r="CJ98" s="1">
        <f t="shared" ref="CJ98:CJ115" si="297">IF(AL98="d",1.5,IF(AL98="",0, -0.5))</f>
        <v>-0.5</v>
      </c>
      <c r="CK98" s="1">
        <f t="shared" ref="CK98:CK115" si="298">IF(AM98="b",1.5,IF(AM98="",0, -0.5))</f>
        <v>1.5</v>
      </c>
      <c r="CL98" s="1">
        <f t="shared" ref="CL98:CL115" si="299">IF(AN98="a",1.5,IF(AN98="",0, -0.5))</f>
        <v>-0.5</v>
      </c>
      <c r="CM98" s="1">
        <f t="shared" ref="CM98:CM115" si="300">IF(AO98="a",1.5,IF(AO98="",0, -0.5))</f>
        <v>1.5</v>
      </c>
      <c r="CN98" s="1">
        <f t="shared" ref="CN98:CN115" si="301">IF(AP98="d",1.5,IF(AP98="",0, -0.5))</f>
        <v>-0.5</v>
      </c>
      <c r="CO98" s="1">
        <f t="shared" ref="CO98:CO115" si="302">IF(AQ98="c",1.5,IF(AQ98="",0, -0.5))</f>
        <v>1.5</v>
      </c>
      <c r="CP98" s="1">
        <f t="shared" ref="CP98:CP115" si="303">IF(AR98="a",1.5,IF(AR98="",0, -0.5))</f>
        <v>1.5</v>
      </c>
      <c r="CQ98" s="1">
        <f t="shared" ref="CQ98:CQ115" si="304">IF(AS98="c",1.5,IF(AS98="",0, -0.5))</f>
        <v>1.5</v>
      </c>
      <c r="CR98" s="1">
        <f t="shared" ref="CR98:CR115" si="305">IF(AT98="d",1.5,IF(AT98="",0, -0.5))</f>
        <v>-0.5</v>
      </c>
      <c r="CS98" s="1">
        <f t="shared" ref="CS98:CS115" si="306">IF(AU98="b",1.5,IF(AU98="",0, -0.5))</f>
        <v>1.5</v>
      </c>
      <c r="CT98" s="1">
        <f t="shared" ref="CT98:CT115" si="307">IF(AV98="a",1.5,IF(AV98="",0, -0.5))</f>
        <v>1.5</v>
      </c>
      <c r="CU98" s="1">
        <f t="shared" ref="CU98:CU115" si="308">IF(AW98="d",1.5,IF(AW98="",0, -0.5))</f>
        <v>1.5</v>
      </c>
      <c r="CV98" s="1">
        <f t="shared" ref="CV98:CV115" si="309">IF(AX98="c",1.5,IF(AX98="",0, -0.5))</f>
        <v>1.5</v>
      </c>
      <c r="CW98" s="1">
        <f t="shared" si="207"/>
        <v>2</v>
      </c>
      <c r="CX98" s="1">
        <f t="shared" si="208"/>
        <v>2</v>
      </c>
      <c r="CY98" s="1">
        <f t="shared" si="209"/>
        <v>2</v>
      </c>
      <c r="CZ98" s="1">
        <f t="shared" si="210"/>
        <v>0</v>
      </c>
      <c r="DA98" s="1">
        <f t="shared" si="211"/>
        <v>2</v>
      </c>
      <c r="DB98" s="1">
        <f t="shared" si="212"/>
        <v>2</v>
      </c>
      <c r="DC98" s="1">
        <f t="shared" si="213"/>
        <v>0.5</v>
      </c>
      <c r="DD98" s="1">
        <f t="shared" si="214"/>
        <v>0.5</v>
      </c>
      <c r="DE98" s="1">
        <f t="shared" si="215"/>
        <v>2</v>
      </c>
      <c r="DF98" s="1">
        <f t="shared" si="216"/>
        <v>0</v>
      </c>
      <c r="DG98" s="1">
        <f t="shared" si="217"/>
        <v>2</v>
      </c>
      <c r="DH98" s="1">
        <f t="shared" si="218"/>
        <v>2</v>
      </c>
      <c r="DI98" s="1">
        <f t="shared" si="219"/>
        <v>0</v>
      </c>
      <c r="DJ98" s="1">
        <f t="shared" si="220"/>
        <v>2</v>
      </c>
      <c r="DK98" s="1">
        <f t="shared" si="221"/>
        <v>2</v>
      </c>
      <c r="DL98" s="1">
        <f t="shared" si="222"/>
        <v>2</v>
      </c>
      <c r="DM98" s="1">
        <f t="shared" si="223"/>
        <v>0</v>
      </c>
      <c r="DN98" s="1">
        <f t="shared" si="224"/>
        <v>0</v>
      </c>
      <c r="DO98" s="1">
        <f t="shared" si="225"/>
        <v>2</v>
      </c>
      <c r="DP98" s="1">
        <f t="shared" si="226"/>
        <v>2</v>
      </c>
      <c r="DQ98" s="1">
        <f t="shared" si="227"/>
        <v>27</v>
      </c>
      <c r="DR98" s="1">
        <f t="shared" si="228"/>
        <v>2</v>
      </c>
      <c r="DS98" s="1">
        <f t="shared" si="229"/>
        <v>2</v>
      </c>
      <c r="DT98" s="1">
        <f t="shared" si="230"/>
        <v>2</v>
      </c>
      <c r="DU98" s="1">
        <f t="shared" si="231"/>
        <v>2</v>
      </c>
      <c r="DV98" s="1">
        <f t="shared" si="232"/>
        <v>2</v>
      </c>
      <c r="DW98" s="1">
        <f t="shared" si="233"/>
        <v>0</v>
      </c>
      <c r="DX98" s="1">
        <f t="shared" si="234"/>
        <v>0</v>
      </c>
      <c r="DY98" s="1">
        <f t="shared" si="235"/>
        <v>2</v>
      </c>
      <c r="DZ98" s="1">
        <f t="shared" si="236"/>
        <v>2</v>
      </c>
      <c r="EA98" s="1">
        <f t="shared" si="237"/>
        <v>0</v>
      </c>
      <c r="EB98" s="1">
        <f t="shared" si="238"/>
        <v>14</v>
      </c>
      <c r="EC98" s="1">
        <f t="shared" si="239"/>
        <v>0</v>
      </c>
      <c r="ED98" s="1">
        <f t="shared" si="240"/>
        <v>0</v>
      </c>
      <c r="EE98" s="1">
        <f t="shared" si="241"/>
        <v>2</v>
      </c>
      <c r="EF98" s="1">
        <f t="shared" si="242"/>
        <v>0</v>
      </c>
      <c r="EG98" s="1">
        <f t="shared" si="243"/>
        <v>0</v>
      </c>
      <c r="EH98" s="1">
        <f t="shared" si="244"/>
        <v>0.5</v>
      </c>
      <c r="EI98" s="1">
        <f t="shared" si="245"/>
        <v>0</v>
      </c>
      <c r="EJ98" s="1">
        <f t="shared" si="246"/>
        <v>0</v>
      </c>
      <c r="EK98" s="1">
        <f t="shared" si="247"/>
        <v>2</v>
      </c>
      <c r="EL98" s="1">
        <f t="shared" si="248"/>
        <v>0</v>
      </c>
      <c r="EM98" s="1">
        <f t="shared" si="249"/>
        <v>4.5</v>
      </c>
      <c r="EN98" s="1">
        <f t="shared" si="250"/>
        <v>2</v>
      </c>
      <c r="EO98" s="1">
        <f t="shared" si="251"/>
        <v>0</v>
      </c>
      <c r="EP98" s="1">
        <f t="shared" si="252"/>
        <v>2</v>
      </c>
      <c r="EQ98" s="1">
        <f t="shared" si="253"/>
        <v>2</v>
      </c>
      <c r="ER98" s="1">
        <f t="shared" si="254"/>
        <v>2</v>
      </c>
      <c r="ES98" s="1">
        <f t="shared" si="255"/>
        <v>0</v>
      </c>
      <c r="ET98" s="1">
        <f t="shared" si="256"/>
        <v>2</v>
      </c>
      <c r="EU98" s="1">
        <f t="shared" si="257"/>
        <v>2</v>
      </c>
      <c r="EV98" s="1">
        <f t="shared" si="258"/>
        <v>2</v>
      </c>
      <c r="EW98" s="1">
        <f t="shared" si="259"/>
        <v>2</v>
      </c>
      <c r="EX98">
        <v>97</v>
      </c>
    </row>
    <row r="99" spans="1:154" x14ac:dyDescent="0.25">
      <c r="A99" t="s">
        <v>51</v>
      </c>
      <c r="B99" t="s">
        <v>50</v>
      </c>
      <c r="C99" t="s">
        <v>52</v>
      </c>
      <c r="D99" t="s">
        <v>51</v>
      </c>
      <c r="E99" t="s">
        <v>51</v>
      </c>
      <c r="F99" t="s">
        <v>53</v>
      </c>
      <c r="G99" t="s">
        <v>53</v>
      </c>
      <c r="H99" t="s">
        <v>51</v>
      </c>
      <c r="I99" t="s">
        <v>53</v>
      </c>
      <c r="L99" t="s">
        <v>51</v>
      </c>
      <c r="M99" t="s">
        <v>52</v>
      </c>
      <c r="N99" t="s">
        <v>52</v>
      </c>
      <c r="P99" t="s">
        <v>53</v>
      </c>
      <c r="Q99" t="s">
        <v>51</v>
      </c>
      <c r="R99" t="s">
        <v>51</v>
      </c>
      <c r="S99" t="s">
        <v>50</v>
      </c>
      <c r="T99" t="s">
        <v>52</v>
      </c>
      <c r="U99" t="s">
        <v>53</v>
      </c>
      <c r="V99" t="s">
        <v>52</v>
      </c>
      <c r="W99" t="s">
        <v>50</v>
      </c>
      <c r="X99" t="s">
        <v>51</v>
      </c>
      <c r="Y99" t="s">
        <v>50</v>
      </c>
      <c r="AA99" t="s">
        <v>53</v>
      </c>
      <c r="AB99" t="s">
        <v>51</v>
      </c>
      <c r="AC99" t="s">
        <v>53</v>
      </c>
      <c r="AD99" t="s">
        <v>51</v>
      </c>
      <c r="AF99" t="s">
        <v>50</v>
      </c>
      <c r="AH99" t="s">
        <v>52</v>
      </c>
      <c r="AI99" t="s">
        <v>53</v>
      </c>
      <c r="AJ99" t="s">
        <v>53</v>
      </c>
      <c r="AK99" t="s">
        <v>50</v>
      </c>
      <c r="AL99" t="s">
        <v>52</v>
      </c>
      <c r="AM99" t="s">
        <v>50</v>
      </c>
      <c r="AN99" t="s">
        <v>52</v>
      </c>
      <c r="AO99" t="s">
        <v>52</v>
      </c>
      <c r="AQ99" t="s">
        <v>53</v>
      </c>
      <c r="AR99" t="s">
        <v>50</v>
      </c>
      <c r="AS99" t="s">
        <v>53</v>
      </c>
      <c r="AT99" t="s">
        <v>51</v>
      </c>
      <c r="AU99" t="s">
        <v>50</v>
      </c>
      <c r="AV99" t="s">
        <v>52</v>
      </c>
      <c r="AW99" t="s">
        <v>51</v>
      </c>
      <c r="AY99" s="1">
        <f t="shared" si="260"/>
        <v>-0.5</v>
      </c>
      <c r="AZ99" s="1">
        <f t="shared" si="261"/>
        <v>1.5</v>
      </c>
      <c r="BA99" s="1">
        <f t="shared" si="262"/>
        <v>1.5</v>
      </c>
      <c r="BB99" s="1">
        <f t="shared" si="263"/>
        <v>-0.5</v>
      </c>
      <c r="BC99" s="1">
        <f t="shared" si="264"/>
        <v>1.5</v>
      </c>
      <c r="BD99" s="1">
        <f t="shared" si="265"/>
        <v>1.5</v>
      </c>
      <c r="BE99" s="1">
        <f t="shared" si="266"/>
        <v>1.5</v>
      </c>
      <c r="BF99" s="1">
        <f t="shared" si="267"/>
        <v>1.5</v>
      </c>
      <c r="BG99" s="1">
        <f t="shared" si="268"/>
        <v>1.5</v>
      </c>
      <c r="BH99" s="1">
        <f t="shared" si="269"/>
        <v>0</v>
      </c>
      <c r="BI99" s="1">
        <f t="shared" si="270"/>
        <v>0</v>
      </c>
      <c r="BJ99" s="1">
        <f t="shared" si="271"/>
        <v>1.5</v>
      </c>
      <c r="BK99" s="1">
        <f t="shared" si="272"/>
        <v>-0.5</v>
      </c>
      <c r="BL99" s="1">
        <f t="shared" si="273"/>
        <v>-0.5</v>
      </c>
      <c r="BM99" s="1">
        <f t="shared" si="274"/>
        <v>0</v>
      </c>
      <c r="BN99" s="1">
        <f t="shared" si="275"/>
        <v>-0.5</v>
      </c>
      <c r="BO99" s="1">
        <f t="shared" si="276"/>
        <v>1.5</v>
      </c>
      <c r="BP99" s="1">
        <f t="shared" si="277"/>
        <v>1.5</v>
      </c>
      <c r="BQ99" s="1">
        <f t="shared" si="278"/>
        <v>1.5</v>
      </c>
      <c r="BR99" s="1">
        <f t="shared" si="279"/>
        <v>1.5</v>
      </c>
      <c r="BS99" s="1">
        <f t="shared" si="280"/>
        <v>1.5</v>
      </c>
      <c r="BT99" s="1">
        <f t="shared" si="281"/>
        <v>1.5</v>
      </c>
      <c r="BU99" s="1">
        <f t="shared" si="282"/>
        <v>1.5</v>
      </c>
      <c r="BV99" s="1">
        <f t="shared" si="283"/>
        <v>1.5</v>
      </c>
      <c r="BW99" s="1">
        <f t="shared" si="284"/>
        <v>1.5</v>
      </c>
      <c r="BX99" s="1">
        <f t="shared" si="285"/>
        <v>0</v>
      </c>
      <c r="BY99" s="1">
        <f t="shared" si="286"/>
        <v>1.5</v>
      </c>
      <c r="BZ99" s="1">
        <f t="shared" si="287"/>
        <v>1.5</v>
      </c>
      <c r="CA99" s="1">
        <f t="shared" si="288"/>
        <v>1.5</v>
      </c>
      <c r="CB99" s="1">
        <f t="shared" si="289"/>
        <v>1.5</v>
      </c>
      <c r="CC99" s="1">
        <f t="shared" si="290"/>
        <v>0</v>
      </c>
      <c r="CD99" s="1">
        <f t="shared" si="291"/>
        <v>-0.5</v>
      </c>
      <c r="CE99" s="1">
        <f t="shared" si="292"/>
        <v>0</v>
      </c>
      <c r="CF99" s="1">
        <f t="shared" si="293"/>
        <v>-0.5</v>
      </c>
      <c r="CG99" s="1">
        <f t="shared" si="294"/>
        <v>1.5</v>
      </c>
      <c r="CH99" s="1">
        <f t="shared" si="295"/>
        <v>-0.5</v>
      </c>
      <c r="CI99" s="1">
        <f t="shared" si="296"/>
        <v>-0.5</v>
      </c>
      <c r="CJ99" s="1">
        <f t="shared" si="297"/>
        <v>-0.5</v>
      </c>
      <c r="CK99" s="1">
        <f t="shared" si="298"/>
        <v>1.5</v>
      </c>
      <c r="CL99" s="1">
        <f t="shared" si="299"/>
        <v>1.5</v>
      </c>
      <c r="CM99" s="1">
        <f t="shared" si="300"/>
        <v>1.5</v>
      </c>
      <c r="CN99" s="1">
        <f t="shared" si="301"/>
        <v>0</v>
      </c>
      <c r="CO99" s="1">
        <f t="shared" si="302"/>
        <v>1.5</v>
      </c>
      <c r="CP99" s="1">
        <f t="shared" si="303"/>
        <v>-0.5</v>
      </c>
      <c r="CQ99" s="1">
        <f t="shared" si="304"/>
        <v>1.5</v>
      </c>
      <c r="CR99" s="1">
        <f t="shared" si="305"/>
        <v>1.5</v>
      </c>
      <c r="CS99" s="1">
        <f t="shared" si="306"/>
        <v>1.5</v>
      </c>
      <c r="CT99" s="1">
        <f t="shared" si="307"/>
        <v>1.5</v>
      </c>
      <c r="CU99" s="1">
        <f t="shared" si="308"/>
        <v>1.5</v>
      </c>
      <c r="CV99" s="1">
        <f t="shared" si="309"/>
        <v>0</v>
      </c>
      <c r="CW99" s="1">
        <f t="shared" si="207"/>
        <v>0</v>
      </c>
      <c r="CX99" s="1">
        <f t="shared" si="208"/>
        <v>2</v>
      </c>
      <c r="CY99" s="1">
        <f t="shared" si="209"/>
        <v>2</v>
      </c>
      <c r="CZ99" s="1">
        <f t="shared" si="210"/>
        <v>0</v>
      </c>
      <c r="DA99" s="1">
        <f t="shared" si="211"/>
        <v>2</v>
      </c>
      <c r="DB99" s="1">
        <f t="shared" si="212"/>
        <v>2</v>
      </c>
      <c r="DC99" s="1">
        <f t="shared" si="213"/>
        <v>2</v>
      </c>
      <c r="DD99" s="1">
        <f t="shared" si="214"/>
        <v>2</v>
      </c>
      <c r="DE99" s="1">
        <f t="shared" si="215"/>
        <v>2</v>
      </c>
      <c r="DF99" s="1">
        <f t="shared" si="216"/>
        <v>0.5</v>
      </c>
      <c r="DG99" s="1">
        <f t="shared" si="217"/>
        <v>0.5</v>
      </c>
      <c r="DH99" s="1">
        <f t="shared" si="218"/>
        <v>2</v>
      </c>
      <c r="DI99" s="1">
        <f t="shared" si="219"/>
        <v>0</v>
      </c>
      <c r="DJ99" s="1">
        <f t="shared" si="220"/>
        <v>0</v>
      </c>
      <c r="DK99" s="1">
        <f t="shared" si="221"/>
        <v>0.5</v>
      </c>
      <c r="DL99" s="1">
        <f t="shared" si="222"/>
        <v>0</v>
      </c>
      <c r="DM99" s="1">
        <f t="shared" si="223"/>
        <v>2</v>
      </c>
      <c r="DN99" s="1">
        <f t="shared" si="224"/>
        <v>2</v>
      </c>
      <c r="DO99" s="1">
        <f t="shared" si="225"/>
        <v>2</v>
      </c>
      <c r="DP99" s="1">
        <f t="shared" si="226"/>
        <v>2</v>
      </c>
      <c r="DQ99" s="1">
        <f t="shared" si="227"/>
        <v>25.5</v>
      </c>
      <c r="DR99" s="1">
        <f t="shared" si="228"/>
        <v>2</v>
      </c>
      <c r="DS99" s="1">
        <f t="shared" si="229"/>
        <v>2</v>
      </c>
      <c r="DT99" s="1">
        <f t="shared" si="230"/>
        <v>2</v>
      </c>
      <c r="DU99" s="1">
        <f t="shared" si="231"/>
        <v>2</v>
      </c>
      <c r="DV99" s="1">
        <f t="shared" si="232"/>
        <v>2</v>
      </c>
      <c r="DW99" s="1">
        <f t="shared" si="233"/>
        <v>0.5</v>
      </c>
      <c r="DX99" s="1">
        <f t="shared" si="234"/>
        <v>2</v>
      </c>
      <c r="DY99" s="1">
        <f t="shared" si="235"/>
        <v>2</v>
      </c>
      <c r="DZ99" s="1">
        <f t="shared" si="236"/>
        <v>2</v>
      </c>
      <c r="EA99" s="1">
        <f t="shared" si="237"/>
        <v>2</v>
      </c>
      <c r="EB99" s="1">
        <f t="shared" si="238"/>
        <v>18.5</v>
      </c>
      <c r="EC99" s="1">
        <f t="shared" si="239"/>
        <v>0.5</v>
      </c>
      <c r="ED99" s="1">
        <f t="shared" si="240"/>
        <v>0</v>
      </c>
      <c r="EE99" s="1">
        <f t="shared" si="241"/>
        <v>0.5</v>
      </c>
      <c r="EF99" s="1">
        <f t="shared" si="242"/>
        <v>0</v>
      </c>
      <c r="EG99" s="1">
        <f t="shared" si="243"/>
        <v>2</v>
      </c>
      <c r="EH99" s="1">
        <f t="shared" si="244"/>
        <v>0</v>
      </c>
      <c r="EI99" s="1">
        <f t="shared" si="245"/>
        <v>0</v>
      </c>
      <c r="EJ99" s="1">
        <f t="shared" si="246"/>
        <v>0</v>
      </c>
      <c r="EK99" s="1">
        <f t="shared" si="247"/>
        <v>2</v>
      </c>
      <c r="EL99" s="1">
        <f t="shared" si="248"/>
        <v>2</v>
      </c>
      <c r="EM99" s="1">
        <f t="shared" si="249"/>
        <v>7</v>
      </c>
      <c r="EN99" s="1">
        <f t="shared" si="250"/>
        <v>2</v>
      </c>
      <c r="EO99" s="1">
        <f t="shared" si="251"/>
        <v>0.5</v>
      </c>
      <c r="EP99" s="1">
        <f t="shared" si="252"/>
        <v>2</v>
      </c>
      <c r="EQ99" s="1">
        <f t="shared" si="253"/>
        <v>0</v>
      </c>
      <c r="ER99" s="1">
        <f t="shared" si="254"/>
        <v>2</v>
      </c>
      <c r="ES99" s="1">
        <f t="shared" si="255"/>
        <v>2</v>
      </c>
      <c r="ET99" s="1">
        <f t="shared" si="256"/>
        <v>2</v>
      </c>
      <c r="EU99" s="1">
        <f t="shared" si="257"/>
        <v>2</v>
      </c>
      <c r="EV99" s="1">
        <f t="shared" si="258"/>
        <v>2</v>
      </c>
      <c r="EW99" s="1">
        <f t="shared" si="259"/>
        <v>0.5</v>
      </c>
      <c r="EX99">
        <v>98</v>
      </c>
    </row>
    <row r="100" spans="1:154" x14ac:dyDescent="0.25">
      <c r="A100" t="s">
        <v>51</v>
      </c>
      <c r="B100" t="s">
        <v>50</v>
      </c>
      <c r="C100" t="s">
        <v>52</v>
      </c>
      <c r="D100" t="s">
        <v>52</v>
      </c>
      <c r="E100" t="s">
        <v>51</v>
      </c>
      <c r="F100" t="s">
        <v>53</v>
      </c>
      <c r="I100" t="s">
        <v>53</v>
      </c>
      <c r="J100" t="s">
        <v>50</v>
      </c>
      <c r="M100" t="s">
        <v>52</v>
      </c>
      <c r="O100" t="s">
        <v>53</v>
      </c>
      <c r="Q100" t="s">
        <v>51</v>
      </c>
      <c r="R100" t="s">
        <v>51</v>
      </c>
      <c r="S100" t="s">
        <v>50</v>
      </c>
      <c r="T100" t="s">
        <v>52</v>
      </c>
      <c r="U100" t="s">
        <v>53</v>
      </c>
      <c r="W100" t="s">
        <v>50</v>
      </c>
      <c r="X100" t="s">
        <v>53</v>
      </c>
      <c r="Y100" t="s">
        <v>50</v>
      </c>
      <c r="AA100" t="s">
        <v>50</v>
      </c>
      <c r="AB100" t="s">
        <v>51</v>
      </c>
      <c r="AC100" t="s">
        <v>53</v>
      </c>
      <c r="AD100" t="s">
        <v>51</v>
      </c>
      <c r="AG100" t="s">
        <v>50</v>
      </c>
      <c r="AH100" t="s">
        <v>53</v>
      </c>
      <c r="AJ100" t="s">
        <v>53</v>
      </c>
      <c r="AK100" t="s">
        <v>50</v>
      </c>
      <c r="AL100" t="s">
        <v>53</v>
      </c>
      <c r="AM100" t="s">
        <v>52</v>
      </c>
      <c r="AN100" t="s">
        <v>52</v>
      </c>
      <c r="AO100" t="s">
        <v>52</v>
      </c>
      <c r="AP100" t="s">
        <v>53</v>
      </c>
      <c r="AQ100" t="s">
        <v>53</v>
      </c>
      <c r="AR100" t="s">
        <v>52</v>
      </c>
      <c r="AS100" t="s">
        <v>53</v>
      </c>
      <c r="AT100" t="s">
        <v>50</v>
      </c>
      <c r="AU100" t="s">
        <v>50</v>
      </c>
      <c r="AV100" t="s">
        <v>52</v>
      </c>
      <c r="AW100" t="s">
        <v>51</v>
      </c>
      <c r="AX100" t="s">
        <v>51</v>
      </c>
      <c r="AY100" s="1">
        <f t="shared" si="260"/>
        <v>-0.5</v>
      </c>
      <c r="AZ100" s="1">
        <f t="shared" si="261"/>
        <v>1.5</v>
      </c>
      <c r="BA100" s="1">
        <f t="shared" si="262"/>
        <v>1.5</v>
      </c>
      <c r="BB100" s="1">
        <f t="shared" si="263"/>
        <v>-0.5</v>
      </c>
      <c r="BC100" s="1">
        <f t="shared" si="264"/>
        <v>1.5</v>
      </c>
      <c r="BD100" s="1">
        <f t="shared" si="265"/>
        <v>1.5</v>
      </c>
      <c r="BE100" s="1">
        <f t="shared" si="266"/>
        <v>0</v>
      </c>
      <c r="BF100" s="1">
        <f t="shared" si="267"/>
        <v>0</v>
      </c>
      <c r="BG100" s="1">
        <f t="shared" si="268"/>
        <v>1.5</v>
      </c>
      <c r="BH100" s="1">
        <f t="shared" si="269"/>
        <v>1.5</v>
      </c>
      <c r="BI100" s="1">
        <f t="shared" si="270"/>
        <v>0</v>
      </c>
      <c r="BJ100" s="1">
        <f t="shared" si="271"/>
        <v>0</v>
      </c>
      <c r="BK100" s="1">
        <f t="shared" si="272"/>
        <v>-0.5</v>
      </c>
      <c r="BL100" s="1">
        <f t="shared" si="273"/>
        <v>0</v>
      </c>
      <c r="BM100" s="1">
        <f t="shared" si="274"/>
        <v>1.5</v>
      </c>
      <c r="BN100" s="1">
        <f t="shared" si="275"/>
        <v>0</v>
      </c>
      <c r="BO100" s="1">
        <f t="shared" si="276"/>
        <v>1.5</v>
      </c>
      <c r="BP100" s="1">
        <f t="shared" si="277"/>
        <v>1.5</v>
      </c>
      <c r="BQ100" s="1">
        <f t="shared" si="278"/>
        <v>1.5</v>
      </c>
      <c r="BR100" s="1">
        <f t="shared" si="279"/>
        <v>1.5</v>
      </c>
      <c r="BS100" s="1">
        <f t="shared" si="280"/>
        <v>1.5</v>
      </c>
      <c r="BT100" s="1">
        <f t="shared" si="281"/>
        <v>0</v>
      </c>
      <c r="BU100" s="1">
        <f t="shared" si="282"/>
        <v>1.5</v>
      </c>
      <c r="BV100" s="1">
        <f t="shared" si="283"/>
        <v>-0.5</v>
      </c>
      <c r="BW100" s="1">
        <f t="shared" si="284"/>
        <v>1.5</v>
      </c>
      <c r="BX100" s="1">
        <f t="shared" si="285"/>
        <v>0</v>
      </c>
      <c r="BY100" s="1">
        <f t="shared" si="286"/>
        <v>-0.5</v>
      </c>
      <c r="BZ100" s="1">
        <f t="shared" si="287"/>
        <v>1.5</v>
      </c>
      <c r="CA100" s="1">
        <f t="shared" si="288"/>
        <v>1.5</v>
      </c>
      <c r="CB100" s="1">
        <f t="shared" si="289"/>
        <v>1.5</v>
      </c>
      <c r="CC100" s="1">
        <f t="shared" si="290"/>
        <v>0</v>
      </c>
      <c r="CD100" s="1">
        <f t="shared" si="291"/>
        <v>0</v>
      </c>
      <c r="CE100" s="1">
        <f t="shared" si="292"/>
        <v>1.5</v>
      </c>
      <c r="CF100" s="1">
        <f t="shared" si="293"/>
        <v>1.5</v>
      </c>
      <c r="CG100" s="1">
        <f t="shared" si="294"/>
        <v>0</v>
      </c>
      <c r="CH100" s="1">
        <f t="shared" si="295"/>
        <v>-0.5</v>
      </c>
      <c r="CI100" s="1">
        <f t="shared" si="296"/>
        <v>-0.5</v>
      </c>
      <c r="CJ100" s="1">
        <f t="shared" si="297"/>
        <v>-0.5</v>
      </c>
      <c r="CK100" s="1">
        <f t="shared" si="298"/>
        <v>-0.5</v>
      </c>
      <c r="CL100" s="1">
        <f t="shared" si="299"/>
        <v>1.5</v>
      </c>
      <c r="CM100" s="1">
        <f t="shared" si="300"/>
        <v>1.5</v>
      </c>
      <c r="CN100" s="1">
        <f t="shared" si="301"/>
        <v>-0.5</v>
      </c>
      <c r="CO100" s="1">
        <f t="shared" si="302"/>
        <v>1.5</v>
      </c>
      <c r="CP100" s="1">
        <f t="shared" si="303"/>
        <v>1.5</v>
      </c>
      <c r="CQ100" s="1">
        <f t="shared" si="304"/>
        <v>1.5</v>
      </c>
      <c r="CR100" s="1">
        <f t="shared" si="305"/>
        <v>-0.5</v>
      </c>
      <c r="CS100" s="1">
        <f t="shared" si="306"/>
        <v>1.5</v>
      </c>
      <c r="CT100" s="1">
        <f t="shared" si="307"/>
        <v>1.5</v>
      </c>
      <c r="CU100" s="1">
        <f t="shared" si="308"/>
        <v>1.5</v>
      </c>
      <c r="CV100" s="1">
        <f t="shared" si="309"/>
        <v>-0.5</v>
      </c>
      <c r="CW100" s="1">
        <f t="shared" si="207"/>
        <v>0</v>
      </c>
      <c r="CX100" s="1">
        <f t="shared" si="208"/>
        <v>2</v>
      </c>
      <c r="CY100" s="1">
        <f t="shared" si="209"/>
        <v>2</v>
      </c>
      <c r="CZ100" s="1">
        <f t="shared" si="210"/>
        <v>0</v>
      </c>
      <c r="DA100" s="1">
        <f t="shared" si="211"/>
        <v>2</v>
      </c>
      <c r="DB100" s="1">
        <f t="shared" si="212"/>
        <v>2</v>
      </c>
      <c r="DC100" s="1">
        <f t="shared" si="213"/>
        <v>0.5</v>
      </c>
      <c r="DD100" s="1">
        <f t="shared" si="214"/>
        <v>0.5</v>
      </c>
      <c r="DE100" s="1">
        <f t="shared" si="215"/>
        <v>2</v>
      </c>
      <c r="DF100" s="1">
        <f t="shared" si="216"/>
        <v>2</v>
      </c>
      <c r="DG100" s="1">
        <f t="shared" si="217"/>
        <v>0.5</v>
      </c>
      <c r="DH100" s="1">
        <f t="shared" si="218"/>
        <v>0.5</v>
      </c>
      <c r="DI100" s="1">
        <f t="shared" si="219"/>
        <v>0</v>
      </c>
      <c r="DJ100" s="1">
        <f t="shared" si="220"/>
        <v>0.5</v>
      </c>
      <c r="DK100" s="1">
        <f t="shared" si="221"/>
        <v>2</v>
      </c>
      <c r="DL100" s="1">
        <f t="shared" si="222"/>
        <v>0.5</v>
      </c>
      <c r="DM100" s="1">
        <f t="shared" si="223"/>
        <v>2</v>
      </c>
      <c r="DN100" s="1">
        <f t="shared" si="224"/>
        <v>2</v>
      </c>
      <c r="DO100" s="1">
        <f t="shared" si="225"/>
        <v>2</v>
      </c>
      <c r="DP100" s="1">
        <f t="shared" si="226"/>
        <v>2</v>
      </c>
      <c r="DQ100" s="1">
        <f t="shared" si="227"/>
        <v>25</v>
      </c>
      <c r="DR100" s="1">
        <f t="shared" si="228"/>
        <v>2</v>
      </c>
      <c r="DS100" s="1">
        <f t="shared" si="229"/>
        <v>0.5</v>
      </c>
      <c r="DT100" s="1">
        <f t="shared" si="230"/>
        <v>2</v>
      </c>
      <c r="DU100" s="1">
        <f t="shared" si="231"/>
        <v>0</v>
      </c>
      <c r="DV100" s="1">
        <f t="shared" si="232"/>
        <v>2</v>
      </c>
      <c r="DW100" s="1">
        <f t="shared" si="233"/>
        <v>0.5</v>
      </c>
      <c r="DX100" s="1">
        <f t="shared" si="234"/>
        <v>0</v>
      </c>
      <c r="DY100" s="1">
        <f t="shared" si="235"/>
        <v>2</v>
      </c>
      <c r="DZ100" s="1">
        <f t="shared" si="236"/>
        <v>2</v>
      </c>
      <c r="EA100" s="1">
        <f t="shared" si="237"/>
        <v>2</v>
      </c>
      <c r="EB100" s="1">
        <f t="shared" si="238"/>
        <v>13</v>
      </c>
      <c r="EC100" s="1">
        <f t="shared" si="239"/>
        <v>0.5</v>
      </c>
      <c r="ED100" s="1">
        <f t="shared" si="240"/>
        <v>0.5</v>
      </c>
      <c r="EE100" s="1">
        <f t="shared" si="241"/>
        <v>2</v>
      </c>
      <c r="EF100" s="1">
        <f t="shared" si="242"/>
        <v>2</v>
      </c>
      <c r="EG100" s="1">
        <f t="shared" si="243"/>
        <v>0.5</v>
      </c>
      <c r="EH100" s="1">
        <f t="shared" si="244"/>
        <v>0</v>
      </c>
      <c r="EI100" s="1">
        <f t="shared" si="245"/>
        <v>0</v>
      </c>
      <c r="EJ100" s="1">
        <f t="shared" si="246"/>
        <v>0</v>
      </c>
      <c r="EK100" s="1">
        <f t="shared" si="247"/>
        <v>0</v>
      </c>
      <c r="EL100" s="1">
        <f t="shared" si="248"/>
        <v>2</v>
      </c>
      <c r="EM100" s="1">
        <f t="shared" si="249"/>
        <v>7.5</v>
      </c>
      <c r="EN100" s="1">
        <f t="shared" si="250"/>
        <v>2</v>
      </c>
      <c r="EO100" s="1">
        <f t="shared" si="251"/>
        <v>0</v>
      </c>
      <c r="EP100" s="1">
        <f t="shared" si="252"/>
        <v>2</v>
      </c>
      <c r="EQ100" s="1">
        <f t="shared" si="253"/>
        <v>2</v>
      </c>
      <c r="ER100" s="1">
        <f t="shared" si="254"/>
        <v>2</v>
      </c>
      <c r="ES100" s="1">
        <f t="shared" si="255"/>
        <v>0</v>
      </c>
      <c r="ET100" s="1">
        <f t="shared" si="256"/>
        <v>2</v>
      </c>
      <c r="EU100" s="1">
        <f t="shared" si="257"/>
        <v>2</v>
      </c>
      <c r="EV100" s="1">
        <f t="shared" si="258"/>
        <v>2</v>
      </c>
      <c r="EW100" s="1">
        <f t="shared" si="259"/>
        <v>0</v>
      </c>
      <c r="EX100">
        <v>99</v>
      </c>
    </row>
    <row r="101" spans="1:154" x14ac:dyDescent="0.25">
      <c r="A101" t="s">
        <v>52</v>
      </c>
      <c r="B101" t="s">
        <v>50</v>
      </c>
      <c r="C101" t="s">
        <v>52</v>
      </c>
      <c r="D101" t="s">
        <v>53</v>
      </c>
      <c r="E101" t="s">
        <v>51</v>
      </c>
      <c r="F101" t="s">
        <v>53</v>
      </c>
      <c r="G101" t="s">
        <v>53</v>
      </c>
      <c r="H101" t="s">
        <v>51</v>
      </c>
      <c r="I101" t="s">
        <v>53</v>
      </c>
      <c r="J101" t="s">
        <v>50</v>
      </c>
      <c r="L101" t="s">
        <v>51</v>
      </c>
      <c r="M101" t="s">
        <v>52</v>
      </c>
      <c r="O101" t="s">
        <v>53</v>
      </c>
      <c r="Q101" t="s">
        <v>51</v>
      </c>
      <c r="R101" t="s">
        <v>51</v>
      </c>
      <c r="S101" t="s">
        <v>50</v>
      </c>
      <c r="T101" t="s">
        <v>52</v>
      </c>
      <c r="U101" t="s">
        <v>53</v>
      </c>
      <c r="V101" t="s">
        <v>52</v>
      </c>
      <c r="W101" t="s">
        <v>50</v>
      </c>
      <c r="X101" t="s">
        <v>51</v>
      </c>
      <c r="Y101" t="s">
        <v>50</v>
      </c>
      <c r="AA101" t="s">
        <v>53</v>
      </c>
      <c r="AB101" t="s">
        <v>51</v>
      </c>
      <c r="AC101" t="s">
        <v>53</v>
      </c>
      <c r="AD101" t="s">
        <v>51</v>
      </c>
      <c r="AE101" t="s">
        <v>52</v>
      </c>
      <c r="AF101" t="s">
        <v>50</v>
      </c>
      <c r="AG101" t="s">
        <v>50</v>
      </c>
      <c r="AH101" t="s">
        <v>53</v>
      </c>
      <c r="AI101" t="s">
        <v>53</v>
      </c>
      <c r="AK101" t="s">
        <v>50</v>
      </c>
      <c r="AL101" t="s">
        <v>51</v>
      </c>
      <c r="AM101" t="s">
        <v>50</v>
      </c>
      <c r="AN101" t="s">
        <v>52</v>
      </c>
      <c r="AO101" t="s">
        <v>52</v>
      </c>
      <c r="AQ101" t="s">
        <v>53</v>
      </c>
      <c r="AR101" t="s">
        <v>52</v>
      </c>
      <c r="AS101" t="s">
        <v>53</v>
      </c>
      <c r="AT101" t="s">
        <v>51</v>
      </c>
      <c r="AU101" t="s">
        <v>50</v>
      </c>
      <c r="AV101" t="s">
        <v>52</v>
      </c>
      <c r="AW101" t="s">
        <v>51</v>
      </c>
      <c r="AX101" t="s">
        <v>53</v>
      </c>
      <c r="AY101" s="1">
        <f t="shared" si="260"/>
        <v>-0.5</v>
      </c>
      <c r="AZ101" s="1">
        <f t="shared" si="261"/>
        <v>1.5</v>
      </c>
      <c r="BA101" s="1">
        <f t="shared" si="262"/>
        <v>1.5</v>
      </c>
      <c r="BB101" s="1">
        <f t="shared" si="263"/>
        <v>1.5</v>
      </c>
      <c r="BC101" s="1">
        <f t="shared" si="264"/>
        <v>1.5</v>
      </c>
      <c r="BD101" s="1">
        <f t="shared" si="265"/>
        <v>1.5</v>
      </c>
      <c r="BE101" s="1">
        <f t="shared" si="266"/>
        <v>1.5</v>
      </c>
      <c r="BF101" s="1">
        <f t="shared" si="267"/>
        <v>1.5</v>
      </c>
      <c r="BG101" s="1">
        <f t="shared" si="268"/>
        <v>1.5</v>
      </c>
      <c r="BH101" s="1">
        <f t="shared" si="269"/>
        <v>1.5</v>
      </c>
      <c r="BI101" s="1">
        <f t="shared" si="270"/>
        <v>0</v>
      </c>
      <c r="BJ101" s="1">
        <f t="shared" si="271"/>
        <v>1.5</v>
      </c>
      <c r="BK101" s="1">
        <f t="shared" si="272"/>
        <v>-0.5</v>
      </c>
      <c r="BL101" s="1">
        <f t="shared" si="273"/>
        <v>0</v>
      </c>
      <c r="BM101" s="1">
        <f t="shared" si="274"/>
        <v>1.5</v>
      </c>
      <c r="BN101" s="1">
        <f t="shared" si="275"/>
        <v>0</v>
      </c>
      <c r="BO101" s="1">
        <f t="shared" si="276"/>
        <v>1.5</v>
      </c>
      <c r="BP101" s="1">
        <f t="shared" si="277"/>
        <v>1.5</v>
      </c>
      <c r="BQ101" s="1">
        <f t="shared" si="278"/>
        <v>1.5</v>
      </c>
      <c r="BR101" s="1">
        <f t="shared" si="279"/>
        <v>1.5</v>
      </c>
      <c r="BS101" s="1">
        <f t="shared" si="280"/>
        <v>1.5</v>
      </c>
      <c r="BT101" s="1">
        <f t="shared" si="281"/>
        <v>1.5</v>
      </c>
      <c r="BU101" s="1">
        <f t="shared" si="282"/>
        <v>1.5</v>
      </c>
      <c r="BV101" s="1">
        <f t="shared" si="283"/>
        <v>1.5</v>
      </c>
      <c r="BW101" s="1">
        <f t="shared" si="284"/>
        <v>1.5</v>
      </c>
      <c r="BX101" s="1">
        <f t="shared" si="285"/>
        <v>0</v>
      </c>
      <c r="BY101" s="1">
        <f t="shared" si="286"/>
        <v>1.5</v>
      </c>
      <c r="BZ101" s="1">
        <f t="shared" si="287"/>
        <v>1.5</v>
      </c>
      <c r="CA101" s="1">
        <f t="shared" si="288"/>
        <v>1.5</v>
      </c>
      <c r="CB101" s="1">
        <f t="shared" si="289"/>
        <v>1.5</v>
      </c>
      <c r="CC101" s="1">
        <f t="shared" si="290"/>
        <v>-0.5</v>
      </c>
      <c r="CD101" s="1">
        <f t="shared" si="291"/>
        <v>-0.5</v>
      </c>
      <c r="CE101" s="1">
        <f t="shared" si="292"/>
        <v>1.5</v>
      </c>
      <c r="CF101" s="1">
        <f t="shared" si="293"/>
        <v>1.5</v>
      </c>
      <c r="CG101" s="1">
        <f t="shared" si="294"/>
        <v>1.5</v>
      </c>
      <c r="CH101" s="1">
        <f t="shared" si="295"/>
        <v>0</v>
      </c>
      <c r="CI101" s="1">
        <f t="shared" si="296"/>
        <v>-0.5</v>
      </c>
      <c r="CJ101" s="1">
        <f t="shared" si="297"/>
        <v>1.5</v>
      </c>
      <c r="CK101" s="1">
        <f t="shared" si="298"/>
        <v>1.5</v>
      </c>
      <c r="CL101" s="1">
        <f t="shared" si="299"/>
        <v>1.5</v>
      </c>
      <c r="CM101" s="1">
        <f t="shared" si="300"/>
        <v>1.5</v>
      </c>
      <c r="CN101" s="1">
        <f t="shared" si="301"/>
        <v>0</v>
      </c>
      <c r="CO101" s="1">
        <f t="shared" si="302"/>
        <v>1.5</v>
      </c>
      <c r="CP101" s="1">
        <f t="shared" si="303"/>
        <v>1.5</v>
      </c>
      <c r="CQ101" s="1">
        <f t="shared" si="304"/>
        <v>1.5</v>
      </c>
      <c r="CR101" s="1">
        <f t="shared" si="305"/>
        <v>1.5</v>
      </c>
      <c r="CS101" s="1">
        <f t="shared" si="306"/>
        <v>1.5</v>
      </c>
      <c r="CT101" s="1">
        <f t="shared" si="307"/>
        <v>1.5</v>
      </c>
      <c r="CU101" s="1">
        <f t="shared" si="308"/>
        <v>1.5</v>
      </c>
      <c r="CV101" s="1">
        <f t="shared" si="309"/>
        <v>1.5</v>
      </c>
      <c r="CW101" s="1">
        <f t="shared" si="207"/>
        <v>0</v>
      </c>
      <c r="CX101" s="1">
        <f t="shared" si="208"/>
        <v>2</v>
      </c>
      <c r="CY101" s="1">
        <f t="shared" si="209"/>
        <v>2</v>
      </c>
      <c r="CZ101" s="1">
        <f t="shared" si="210"/>
        <v>2</v>
      </c>
      <c r="DA101" s="1">
        <f t="shared" si="211"/>
        <v>2</v>
      </c>
      <c r="DB101" s="1">
        <f t="shared" si="212"/>
        <v>2</v>
      </c>
      <c r="DC101" s="1">
        <f t="shared" si="213"/>
        <v>2</v>
      </c>
      <c r="DD101" s="1">
        <f t="shared" si="214"/>
        <v>2</v>
      </c>
      <c r="DE101" s="1">
        <f t="shared" si="215"/>
        <v>2</v>
      </c>
      <c r="DF101" s="1">
        <f t="shared" si="216"/>
        <v>2</v>
      </c>
      <c r="DG101" s="1">
        <f t="shared" si="217"/>
        <v>0.5</v>
      </c>
      <c r="DH101" s="1">
        <f t="shared" si="218"/>
        <v>2</v>
      </c>
      <c r="DI101" s="1">
        <f t="shared" si="219"/>
        <v>0</v>
      </c>
      <c r="DJ101" s="1">
        <f t="shared" si="220"/>
        <v>0.5</v>
      </c>
      <c r="DK101" s="1">
        <f t="shared" si="221"/>
        <v>2</v>
      </c>
      <c r="DL101" s="1">
        <f t="shared" si="222"/>
        <v>0.5</v>
      </c>
      <c r="DM101" s="1">
        <f t="shared" si="223"/>
        <v>2</v>
      </c>
      <c r="DN101" s="1">
        <f t="shared" si="224"/>
        <v>2</v>
      </c>
      <c r="DO101" s="1">
        <f t="shared" si="225"/>
        <v>2</v>
      </c>
      <c r="DP101" s="1">
        <f t="shared" si="226"/>
        <v>2</v>
      </c>
      <c r="DQ101" s="1">
        <f t="shared" si="227"/>
        <v>31.5</v>
      </c>
      <c r="DR101" s="1">
        <f t="shared" si="228"/>
        <v>2</v>
      </c>
      <c r="DS101" s="1">
        <f t="shared" si="229"/>
        <v>2</v>
      </c>
      <c r="DT101" s="1">
        <f t="shared" si="230"/>
        <v>2</v>
      </c>
      <c r="DU101" s="1">
        <f t="shared" si="231"/>
        <v>2</v>
      </c>
      <c r="DV101" s="1">
        <f t="shared" si="232"/>
        <v>2</v>
      </c>
      <c r="DW101" s="1">
        <f t="shared" si="233"/>
        <v>0.5</v>
      </c>
      <c r="DX101" s="1">
        <f t="shared" si="234"/>
        <v>2</v>
      </c>
      <c r="DY101" s="1">
        <f t="shared" si="235"/>
        <v>2</v>
      </c>
      <c r="DZ101" s="1">
        <f t="shared" si="236"/>
        <v>2</v>
      </c>
      <c r="EA101" s="1">
        <f t="shared" si="237"/>
        <v>2</v>
      </c>
      <c r="EB101" s="1">
        <f t="shared" si="238"/>
        <v>18.5</v>
      </c>
      <c r="EC101" s="1">
        <f t="shared" si="239"/>
        <v>0</v>
      </c>
      <c r="ED101" s="1">
        <f t="shared" si="240"/>
        <v>0</v>
      </c>
      <c r="EE101" s="1">
        <f t="shared" si="241"/>
        <v>2</v>
      </c>
      <c r="EF101" s="1">
        <f t="shared" si="242"/>
        <v>2</v>
      </c>
      <c r="EG101" s="1">
        <f t="shared" si="243"/>
        <v>2</v>
      </c>
      <c r="EH101" s="1">
        <f t="shared" si="244"/>
        <v>0.5</v>
      </c>
      <c r="EI101" s="1">
        <f t="shared" si="245"/>
        <v>0</v>
      </c>
      <c r="EJ101" s="1">
        <f t="shared" si="246"/>
        <v>2</v>
      </c>
      <c r="EK101" s="1">
        <f t="shared" si="247"/>
        <v>2</v>
      </c>
      <c r="EL101" s="1">
        <f t="shared" si="248"/>
        <v>2</v>
      </c>
      <c r="EM101" s="1">
        <f t="shared" si="249"/>
        <v>12.5</v>
      </c>
      <c r="EN101" s="1">
        <f t="shared" si="250"/>
        <v>2</v>
      </c>
      <c r="EO101" s="1">
        <f t="shared" si="251"/>
        <v>0.5</v>
      </c>
      <c r="EP101" s="1">
        <f t="shared" si="252"/>
        <v>2</v>
      </c>
      <c r="EQ101" s="1">
        <f t="shared" si="253"/>
        <v>2</v>
      </c>
      <c r="ER101" s="1">
        <f t="shared" si="254"/>
        <v>2</v>
      </c>
      <c r="ES101" s="1">
        <f t="shared" si="255"/>
        <v>2</v>
      </c>
      <c r="ET101" s="1">
        <f t="shared" si="256"/>
        <v>2</v>
      </c>
      <c r="EU101" s="1">
        <f t="shared" si="257"/>
        <v>2</v>
      </c>
      <c r="EV101" s="1">
        <f t="shared" si="258"/>
        <v>2</v>
      </c>
      <c r="EW101" s="1">
        <f t="shared" si="259"/>
        <v>2</v>
      </c>
      <c r="EX101">
        <v>100</v>
      </c>
    </row>
    <row r="102" spans="1:154" x14ac:dyDescent="0.25">
      <c r="C102" t="s">
        <v>52</v>
      </c>
      <c r="E102" t="s">
        <v>51</v>
      </c>
      <c r="F102" t="s">
        <v>53</v>
      </c>
      <c r="I102" t="s">
        <v>53</v>
      </c>
      <c r="J102" t="s">
        <v>50</v>
      </c>
      <c r="N102" t="s">
        <v>52</v>
      </c>
      <c r="O102" t="s">
        <v>53</v>
      </c>
      <c r="Q102" t="s">
        <v>51</v>
      </c>
      <c r="R102" t="s">
        <v>50</v>
      </c>
      <c r="S102" t="s">
        <v>50</v>
      </c>
      <c r="T102" t="s">
        <v>52</v>
      </c>
      <c r="U102" t="s">
        <v>53</v>
      </c>
      <c r="V102" t="s">
        <v>52</v>
      </c>
      <c r="W102" t="s">
        <v>50</v>
      </c>
      <c r="X102" t="s">
        <v>53</v>
      </c>
      <c r="AA102" t="s">
        <v>50</v>
      </c>
      <c r="AB102" t="s">
        <v>51</v>
      </c>
      <c r="AC102" t="s">
        <v>53</v>
      </c>
      <c r="AD102" t="s">
        <v>51</v>
      </c>
      <c r="AE102" t="s">
        <v>53</v>
      </c>
      <c r="AF102" t="s">
        <v>53</v>
      </c>
      <c r="AG102" t="s">
        <v>50</v>
      </c>
      <c r="AH102" t="s">
        <v>52</v>
      </c>
      <c r="AK102" t="s">
        <v>50</v>
      </c>
      <c r="AM102" t="s">
        <v>50</v>
      </c>
      <c r="AN102" t="s">
        <v>52</v>
      </c>
      <c r="AO102" t="s">
        <v>52</v>
      </c>
      <c r="AQ102" t="s">
        <v>53</v>
      </c>
      <c r="AR102" t="s">
        <v>52</v>
      </c>
      <c r="AT102" t="s">
        <v>51</v>
      </c>
      <c r="AU102" t="s">
        <v>50</v>
      </c>
      <c r="AV102" t="s">
        <v>51</v>
      </c>
      <c r="AW102" t="s">
        <v>51</v>
      </c>
      <c r="AX102" t="s">
        <v>53</v>
      </c>
      <c r="AY102" s="1">
        <f t="shared" si="260"/>
        <v>0</v>
      </c>
      <c r="AZ102" s="1">
        <f t="shared" si="261"/>
        <v>0</v>
      </c>
      <c r="BA102" s="1">
        <f t="shared" si="262"/>
        <v>1.5</v>
      </c>
      <c r="BB102" s="1">
        <f t="shared" si="263"/>
        <v>0</v>
      </c>
      <c r="BC102" s="1">
        <f t="shared" si="264"/>
        <v>1.5</v>
      </c>
      <c r="BD102" s="1">
        <f t="shared" si="265"/>
        <v>1.5</v>
      </c>
      <c r="BE102" s="1">
        <f t="shared" si="266"/>
        <v>0</v>
      </c>
      <c r="BF102" s="1">
        <f t="shared" si="267"/>
        <v>0</v>
      </c>
      <c r="BG102" s="1">
        <f t="shared" si="268"/>
        <v>1.5</v>
      </c>
      <c r="BH102" s="1">
        <f t="shared" si="269"/>
        <v>1.5</v>
      </c>
      <c r="BI102" s="1">
        <f t="shared" si="270"/>
        <v>0</v>
      </c>
      <c r="BJ102" s="1">
        <f t="shared" si="271"/>
        <v>0</v>
      </c>
      <c r="BK102" s="1">
        <f t="shared" si="272"/>
        <v>0</v>
      </c>
      <c r="BL102" s="1">
        <f t="shared" si="273"/>
        <v>-0.5</v>
      </c>
      <c r="BM102" s="1">
        <f t="shared" si="274"/>
        <v>1.5</v>
      </c>
      <c r="BN102" s="1">
        <f t="shared" si="275"/>
        <v>0</v>
      </c>
      <c r="BO102" s="1">
        <f t="shared" si="276"/>
        <v>1.5</v>
      </c>
      <c r="BP102" s="1">
        <f t="shared" si="277"/>
        <v>-0.5</v>
      </c>
      <c r="BQ102" s="1">
        <f t="shared" si="278"/>
        <v>1.5</v>
      </c>
      <c r="BR102" s="1">
        <f t="shared" si="279"/>
        <v>1.5</v>
      </c>
      <c r="BS102" s="1">
        <f t="shared" si="280"/>
        <v>1.5</v>
      </c>
      <c r="BT102" s="1">
        <f t="shared" si="281"/>
        <v>1.5</v>
      </c>
      <c r="BU102" s="1">
        <f t="shared" si="282"/>
        <v>1.5</v>
      </c>
      <c r="BV102" s="1">
        <f t="shared" si="283"/>
        <v>-0.5</v>
      </c>
      <c r="BW102" s="1">
        <f t="shared" si="284"/>
        <v>0</v>
      </c>
      <c r="BX102" s="1">
        <f t="shared" si="285"/>
        <v>0</v>
      </c>
      <c r="BY102" s="1">
        <f t="shared" si="286"/>
        <v>-0.5</v>
      </c>
      <c r="BZ102" s="1">
        <f t="shared" si="287"/>
        <v>1.5</v>
      </c>
      <c r="CA102" s="1">
        <f t="shared" si="288"/>
        <v>1.5</v>
      </c>
      <c r="CB102" s="1">
        <f t="shared" si="289"/>
        <v>1.5</v>
      </c>
      <c r="CC102" s="1">
        <f t="shared" si="290"/>
        <v>-0.5</v>
      </c>
      <c r="CD102" s="1">
        <f t="shared" si="291"/>
        <v>-0.5</v>
      </c>
      <c r="CE102" s="1">
        <f t="shared" si="292"/>
        <v>1.5</v>
      </c>
      <c r="CF102" s="1">
        <f t="shared" si="293"/>
        <v>-0.5</v>
      </c>
      <c r="CG102" s="1">
        <f t="shared" si="294"/>
        <v>0</v>
      </c>
      <c r="CH102" s="1">
        <f t="shared" si="295"/>
        <v>0</v>
      </c>
      <c r="CI102" s="1">
        <f t="shared" si="296"/>
        <v>-0.5</v>
      </c>
      <c r="CJ102" s="1">
        <f t="shared" si="297"/>
        <v>0</v>
      </c>
      <c r="CK102" s="1">
        <f t="shared" si="298"/>
        <v>1.5</v>
      </c>
      <c r="CL102" s="1">
        <f t="shared" si="299"/>
        <v>1.5</v>
      </c>
      <c r="CM102" s="1">
        <f t="shared" si="300"/>
        <v>1.5</v>
      </c>
      <c r="CN102" s="1">
        <f t="shared" si="301"/>
        <v>0</v>
      </c>
      <c r="CO102" s="1">
        <f t="shared" si="302"/>
        <v>1.5</v>
      </c>
      <c r="CP102" s="1">
        <f t="shared" si="303"/>
        <v>1.5</v>
      </c>
      <c r="CQ102" s="1">
        <f t="shared" si="304"/>
        <v>0</v>
      </c>
      <c r="CR102" s="1">
        <f t="shared" si="305"/>
        <v>1.5</v>
      </c>
      <c r="CS102" s="1">
        <f t="shared" si="306"/>
        <v>1.5</v>
      </c>
      <c r="CT102" s="1">
        <f t="shared" si="307"/>
        <v>-0.5</v>
      </c>
      <c r="CU102" s="1">
        <f t="shared" si="308"/>
        <v>1.5</v>
      </c>
      <c r="CV102" s="1">
        <f t="shared" si="309"/>
        <v>1.5</v>
      </c>
      <c r="CW102" s="1">
        <f t="shared" si="207"/>
        <v>0.5</v>
      </c>
      <c r="CX102" s="1">
        <f t="shared" si="208"/>
        <v>0.5</v>
      </c>
      <c r="CY102" s="1">
        <f t="shared" si="209"/>
        <v>2</v>
      </c>
      <c r="CZ102" s="1">
        <f t="shared" si="210"/>
        <v>0.5</v>
      </c>
      <c r="DA102" s="1">
        <f t="shared" si="211"/>
        <v>2</v>
      </c>
      <c r="DB102" s="1">
        <f t="shared" si="212"/>
        <v>2</v>
      </c>
      <c r="DC102" s="1">
        <f t="shared" si="213"/>
        <v>0.5</v>
      </c>
      <c r="DD102" s="1">
        <f t="shared" si="214"/>
        <v>0.5</v>
      </c>
      <c r="DE102" s="1">
        <f t="shared" si="215"/>
        <v>2</v>
      </c>
      <c r="DF102" s="1">
        <f t="shared" si="216"/>
        <v>2</v>
      </c>
      <c r="DG102" s="1">
        <f t="shared" si="217"/>
        <v>0.5</v>
      </c>
      <c r="DH102" s="1">
        <f t="shared" si="218"/>
        <v>0.5</v>
      </c>
      <c r="DI102" s="1">
        <f t="shared" si="219"/>
        <v>0.5</v>
      </c>
      <c r="DJ102" s="1">
        <f t="shared" si="220"/>
        <v>0</v>
      </c>
      <c r="DK102" s="1">
        <f t="shared" si="221"/>
        <v>2</v>
      </c>
      <c r="DL102" s="1">
        <f t="shared" si="222"/>
        <v>0.5</v>
      </c>
      <c r="DM102" s="1">
        <f t="shared" si="223"/>
        <v>2</v>
      </c>
      <c r="DN102" s="1">
        <f t="shared" si="224"/>
        <v>0</v>
      </c>
      <c r="DO102" s="1">
        <f t="shared" si="225"/>
        <v>2</v>
      </c>
      <c r="DP102" s="1">
        <f t="shared" si="226"/>
        <v>2</v>
      </c>
      <c r="DQ102" s="1">
        <f t="shared" si="227"/>
        <v>22.5</v>
      </c>
      <c r="DR102" s="1">
        <f t="shared" si="228"/>
        <v>2</v>
      </c>
      <c r="DS102" s="1">
        <f t="shared" si="229"/>
        <v>2</v>
      </c>
      <c r="DT102" s="1">
        <f t="shared" si="230"/>
        <v>2</v>
      </c>
      <c r="DU102" s="1">
        <f t="shared" si="231"/>
        <v>0</v>
      </c>
      <c r="DV102" s="1">
        <f t="shared" si="232"/>
        <v>0.5</v>
      </c>
      <c r="DW102" s="1">
        <f t="shared" si="233"/>
        <v>0.5</v>
      </c>
      <c r="DX102" s="1">
        <f t="shared" si="234"/>
        <v>0</v>
      </c>
      <c r="DY102" s="1">
        <f t="shared" si="235"/>
        <v>2</v>
      </c>
      <c r="DZ102" s="1">
        <f t="shared" si="236"/>
        <v>2</v>
      </c>
      <c r="EA102" s="1">
        <f t="shared" si="237"/>
        <v>2</v>
      </c>
      <c r="EB102" s="1">
        <f t="shared" si="238"/>
        <v>13</v>
      </c>
      <c r="EC102" s="1">
        <f t="shared" si="239"/>
        <v>0</v>
      </c>
      <c r="ED102" s="1">
        <f t="shared" si="240"/>
        <v>0</v>
      </c>
      <c r="EE102" s="1">
        <f t="shared" si="241"/>
        <v>2</v>
      </c>
      <c r="EF102" s="1">
        <f t="shared" si="242"/>
        <v>0</v>
      </c>
      <c r="EG102" s="1">
        <f t="shared" si="243"/>
        <v>0.5</v>
      </c>
      <c r="EH102" s="1">
        <f t="shared" si="244"/>
        <v>0.5</v>
      </c>
      <c r="EI102" s="1">
        <f t="shared" si="245"/>
        <v>0</v>
      </c>
      <c r="EJ102" s="1">
        <f t="shared" si="246"/>
        <v>0.5</v>
      </c>
      <c r="EK102" s="1">
        <f t="shared" si="247"/>
        <v>2</v>
      </c>
      <c r="EL102" s="1">
        <f t="shared" si="248"/>
        <v>2</v>
      </c>
      <c r="EM102" s="1">
        <f t="shared" si="249"/>
        <v>7.5</v>
      </c>
      <c r="EN102" s="1">
        <f t="shared" si="250"/>
        <v>2</v>
      </c>
      <c r="EO102" s="1">
        <f t="shared" si="251"/>
        <v>0.5</v>
      </c>
      <c r="EP102" s="1">
        <f t="shared" si="252"/>
        <v>2</v>
      </c>
      <c r="EQ102" s="1">
        <f t="shared" si="253"/>
        <v>2</v>
      </c>
      <c r="ER102" s="1">
        <f t="shared" si="254"/>
        <v>0.5</v>
      </c>
      <c r="ES102" s="1">
        <f t="shared" si="255"/>
        <v>2</v>
      </c>
      <c r="ET102" s="1">
        <f t="shared" si="256"/>
        <v>2</v>
      </c>
      <c r="EU102" s="1">
        <f t="shared" si="257"/>
        <v>0</v>
      </c>
      <c r="EV102" s="1">
        <f t="shared" si="258"/>
        <v>2</v>
      </c>
      <c r="EW102" s="1">
        <f t="shared" si="259"/>
        <v>2</v>
      </c>
      <c r="EX102">
        <v>101</v>
      </c>
    </row>
    <row r="103" spans="1:154" x14ac:dyDescent="0.25">
      <c r="A103" t="s">
        <v>51</v>
      </c>
      <c r="B103" t="s">
        <v>50</v>
      </c>
      <c r="C103" t="s">
        <v>52</v>
      </c>
      <c r="D103" t="s">
        <v>53</v>
      </c>
      <c r="E103" t="s">
        <v>51</v>
      </c>
      <c r="F103" t="s">
        <v>53</v>
      </c>
      <c r="I103" t="s">
        <v>53</v>
      </c>
      <c r="J103" t="s">
        <v>50</v>
      </c>
      <c r="K103" t="s">
        <v>52</v>
      </c>
      <c r="M103" t="s">
        <v>52</v>
      </c>
      <c r="N103" t="s">
        <v>52</v>
      </c>
      <c r="O103" t="s">
        <v>53</v>
      </c>
      <c r="Q103" t="s">
        <v>51</v>
      </c>
      <c r="R103" t="s">
        <v>50</v>
      </c>
      <c r="S103" t="s">
        <v>50</v>
      </c>
      <c r="T103" t="s">
        <v>50</v>
      </c>
      <c r="U103" t="s">
        <v>51</v>
      </c>
      <c r="V103" t="s">
        <v>52</v>
      </c>
      <c r="W103" t="s">
        <v>52</v>
      </c>
      <c r="X103" t="s">
        <v>51</v>
      </c>
      <c r="Y103" t="s">
        <v>50</v>
      </c>
      <c r="AA103" t="s">
        <v>50</v>
      </c>
      <c r="AB103" t="s">
        <v>51</v>
      </c>
      <c r="AC103" t="s">
        <v>53</v>
      </c>
      <c r="AE103" t="s">
        <v>53</v>
      </c>
      <c r="AG103" t="s">
        <v>50</v>
      </c>
      <c r="AH103" t="s">
        <v>52</v>
      </c>
      <c r="AJ103" t="s">
        <v>51</v>
      </c>
      <c r="AK103" t="s">
        <v>50</v>
      </c>
      <c r="AL103" t="s">
        <v>50</v>
      </c>
      <c r="AM103" t="s">
        <v>52</v>
      </c>
      <c r="AN103" t="s">
        <v>52</v>
      </c>
      <c r="AO103" t="s">
        <v>52</v>
      </c>
      <c r="AP103" t="s">
        <v>53</v>
      </c>
      <c r="AQ103" t="s">
        <v>50</v>
      </c>
      <c r="AR103" t="s">
        <v>50</v>
      </c>
      <c r="AS103" t="s">
        <v>51</v>
      </c>
      <c r="AT103" t="s">
        <v>51</v>
      </c>
      <c r="AU103" t="s">
        <v>50</v>
      </c>
      <c r="AV103" t="s">
        <v>53</v>
      </c>
      <c r="AW103" t="s">
        <v>51</v>
      </c>
      <c r="AX103" t="s">
        <v>52</v>
      </c>
      <c r="AY103" s="1">
        <f t="shared" si="260"/>
        <v>-0.5</v>
      </c>
      <c r="AZ103" s="1">
        <f t="shared" si="261"/>
        <v>1.5</v>
      </c>
      <c r="BA103" s="1">
        <f t="shared" si="262"/>
        <v>1.5</v>
      </c>
      <c r="BB103" s="1">
        <f t="shared" si="263"/>
        <v>1.5</v>
      </c>
      <c r="BC103" s="1">
        <f t="shared" si="264"/>
        <v>1.5</v>
      </c>
      <c r="BD103" s="1">
        <f t="shared" si="265"/>
        <v>1.5</v>
      </c>
      <c r="BE103" s="1">
        <f t="shared" si="266"/>
        <v>0</v>
      </c>
      <c r="BF103" s="1">
        <f t="shared" si="267"/>
        <v>0</v>
      </c>
      <c r="BG103" s="1">
        <f t="shared" si="268"/>
        <v>1.5</v>
      </c>
      <c r="BH103" s="1">
        <f t="shared" si="269"/>
        <v>1.5</v>
      </c>
      <c r="BI103" s="1">
        <f t="shared" si="270"/>
        <v>1.5</v>
      </c>
      <c r="BJ103" s="1">
        <f t="shared" si="271"/>
        <v>0</v>
      </c>
      <c r="BK103" s="1">
        <f t="shared" si="272"/>
        <v>-0.5</v>
      </c>
      <c r="BL103" s="1">
        <f t="shared" si="273"/>
        <v>-0.5</v>
      </c>
      <c r="BM103" s="1">
        <f t="shared" si="274"/>
        <v>1.5</v>
      </c>
      <c r="BN103" s="1">
        <f t="shared" si="275"/>
        <v>0</v>
      </c>
      <c r="BO103" s="1">
        <f t="shared" si="276"/>
        <v>1.5</v>
      </c>
      <c r="BP103" s="1">
        <f t="shared" si="277"/>
        <v>-0.5</v>
      </c>
      <c r="BQ103" s="1">
        <f t="shared" si="278"/>
        <v>1.5</v>
      </c>
      <c r="BR103" s="1">
        <f t="shared" si="279"/>
        <v>-0.5</v>
      </c>
      <c r="BS103" s="1">
        <f t="shared" si="280"/>
        <v>-0.5</v>
      </c>
      <c r="BT103" s="1">
        <f t="shared" si="281"/>
        <v>1.5</v>
      </c>
      <c r="BU103" s="1">
        <f t="shared" si="282"/>
        <v>-0.5</v>
      </c>
      <c r="BV103" s="1">
        <f t="shared" si="283"/>
        <v>1.5</v>
      </c>
      <c r="BW103" s="1">
        <f t="shared" si="284"/>
        <v>1.5</v>
      </c>
      <c r="BX103" s="1">
        <f t="shared" si="285"/>
        <v>0</v>
      </c>
      <c r="BY103" s="1">
        <f t="shared" si="286"/>
        <v>-0.5</v>
      </c>
      <c r="BZ103" s="1">
        <f t="shared" si="287"/>
        <v>1.5</v>
      </c>
      <c r="CA103" s="1">
        <f t="shared" si="288"/>
        <v>1.5</v>
      </c>
      <c r="CB103" s="1">
        <f t="shared" si="289"/>
        <v>0</v>
      </c>
      <c r="CC103" s="1">
        <f t="shared" si="290"/>
        <v>-0.5</v>
      </c>
      <c r="CD103" s="1">
        <f t="shared" si="291"/>
        <v>0</v>
      </c>
      <c r="CE103" s="1">
        <f t="shared" si="292"/>
        <v>1.5</v>
      </c>
      <c r="CF103" s="1">
        <f t="shared" si="293"/>
        <v>-0.5</v>
      </c>
      <c r="CG103" s="1">
        <f t="shared" si="294"/>
        <v>0</v>
      </c>
      <c r="CH103" s="1">
        <f t="shared" si="295"/>
        <v>-0.5</v>
      </c>
      <c r="CI103" s="1">
        <f t="shared" si="296"/>
        <v>-0.5</v>
      </c>
      <c r="CJ103" s="1">
        <f t="shared" si="297"/>
        <v>-0.5</v>
      </c>
      <c r="CK103" s="1">
        <f t="shared" si="298"/>
        <v>-0.5</v>
      </c>
      <c r="CL103" s="1">
        <f t="shared" si="299"/>
        <v>1.5</v>
      </c>
      <c r="CM103" s="1">
        <f t="shared" si="300"/>
        <v>1.5</v>
      </c>
      <c r="CN103" s="1">
        <f t="shared" si="301"/>
        <v>-0.5</v>
      </c>
      <c r="CO103" s="1">
        <f t="shared" si="302"/>
        <v>-0.5</v>
      </c>
      <c r="CP103" s="1">
        <f t="shared" si="303"/>
        <v>-0.5</v>
      </c>
      <c r="CQ103" s="1">
        <f t="shared" si="304"/>
        <v>-0.5</v>
      </c>
      <c r="CR103" s="1">
        <f t="shared" si="305"/>
        <v>1.5</v>
      </c>
      <c r="CS103" s="1">
        <f t="shared" si="306"/>
        <v>1.5</v>
      </c>
      <c r="CT103" s="1">
        <f t="shared" si="307"/>
        <v>-0.5</v>
      </c>
      <c r="CU103" s="1">
        <f t="shared" si="308"/>
        <v>1.5</v>
      </c>
      <c r="CV103" s="1">
        <f t="shared" si="309"/>
        <v>-0.5</v>
      </c>
      <c r="CW103" s="1">
        <f t="shared" si="207"/>
        <v>0</v>
      </c>
      <c r="CX103" s="1">
        <f t="shared" si="208"/>
        <v>2</v>
      </c>
      <c r="CY103" s="1">
        <f t="shared" si="209"/>
        <v>2</v>
      </c>
      <c r="CZ103" s="1">
        <f t="shared" si="210"/>
        <v>2</v>
      </c>
      <c r="DA103" s="1">
        <f t="shared" si="211"/>
        <v>2</v>
      </c>
      <c r="DB103" s="1">
        <f t="shared" si="212"/>
        <v>2</v>
      </c>
      <c r="DC103" s="1">
        <f t="shared" si="213"/>
        <v>0.5</v>
      </c>
      <c r="DD103" s="1">
        <f t="shared" si="214"/>
        <v>0.5</v>
      </c>
      <c r="DE103" s="1">
        <f t="shared" si="215"/>
        <v>2</v>
      </c>
      <c r="DF103" s="1">
        <f t="shared" si="216"/>
        <v>2</v>
      </c>
      <c r="DG103" s="1">
        <f t="shared" si="217"/>
        <v>2</v>
      </c>
      <c r="DH103" s="1">
        <f t="shared" si="218"/>
        <v>0.5</v>
      </c>
      <c r="DI103" s="1">
        <f t="shared" si="219"/>
        <v>0</v>
      </c>
      <c r="DJ103" s="1">
        <f t="shared" si="220"/>
        <v>0</v>
      </c>
      <c r="DK103" s="1">
        <f t="shared" si="221"/>
        <v>2</v>
      </c>
      <c r="DL103" s="1">
        <f t="shared" si="222"/>
        <v>0.5</v>
      </c>
      <c r="DM103" s="1">
        <f t="shared" si="223"/>
        <v>2</v>
      </c>
      <c r="DN103" s="1">
        <f t="shared" si="224"/>
        <v>0</v>
      </c>
      <c r="DO103" s="1">
        <f t="shared" si="225"/>
        <v>2</v>
      </c>
      <c r="DP103" s="1">
        <f t="shared" si="226"/>
        <v>0</v>
      </c>
      <c r="DQ103" s="1">
        <f t="shared" si="227"/>
        <v>24</v>
      </c>
      <c r="DR103" s="1">
        <f t="shared" si="228"/>
        <v>0</v>
      </c>
      <c r="DS103" s="1">
        <f t="shared" si="229"/>
        <v>2</v>
      </c>
      <c r="DT103" s="1">
        <f t="shared" si="230"/>
        <v>0</v>
      </c>
      <c r="DU103" s="1">
        <f t="shared" si="231"/>
        <v>2</v>
      </c>
      <c r="DV103" s="1">
        <f t="shared" si="232"/>
        <v>2</v>
      </c>
      <c r="DW103" s="1">
        <f t="shared" si="233"/>
        <v>0.5</v>
      </c>
      <c r="DX103" s="1">
        <f t="shared" si="234"/>
        <v>0</v>
      </c>
      <c r="DY103" s="1">
        <f t="shared" si="235"/>
        <v>2</v>
      </c>
      <c r="DZ103" s="1">
        <f t="shared" si="236"/>
        <v>2</v>
      </c>
      <c r="EA103" s="1">
        <f t="shared" si="237"/>
        <v>0.5</v>
      </c>
      <c r="EB103" s="1">
        <f t="shared" si="238"/>
        <v>11</v>
      </c>
      <c r="EC103" s="1">
        <f t="shared" si="239"/>
        <v>0</v>
      </c>
      <c r="ED103" s="1">
        <f t="shared" si="240"/>
        <v>0.5</v>
      </c>
      <c r="EE103" s="1">
        <f t="shared" si="241"/>
        <v>2</v>
      </c>
      <c r="EF103" s="1">
        <f t="shared" si="242"/>
        <v>0</v>
      </c>
      <c r="EG103" s="1">
        <f t="shared" si="243"/>
        <v>0.5</v>
      </c>
      <c r="EH103" s="1">
        <f t="shared" si="244"/>
        <v>0</v>
      </c>
      <c r="EI103" s="1">
        <f t="shared" si="245"/>
        <v>0</v>
      </c>
      <c r="EJ103" s="1">
        <f t="shared" si="246"/>
        <v>0</v>
      </c>
      <c r="EK103" s="1">
        <f t="shared" si="247"/>
        <v>0</v>
      </c>
      <c r="EL103" s="1">
        <f t="shared" si="248"/>
        <v>2</v>
      </c>
      <c r="EM103" s="1">
        <f t="shared" si="249"/>
        <v>5</v>
      </c>
      <c r="EN103" s="1">
        <f t="shared" si="250"/>
        <v>2</v>
      </c>
      <c r="EO103" s="1">
        <f t="shared" si="251"/>
        <v>0</v>
      </c>
      <c r="EP103" s="1">
        <f t="shared" si="252"/>
        <v>0</v>
      </c>
      <c r="EQ103" s="1">
        <f t="shared" si="253"/>
        <v>0</v>
      </c>
      <c r="ER103" s="1">
        <f t="shared" si="254"/>
        <v>0</v>
      </c>
      <c r="ES103" s="1">
        <f t="shared" si="255"/>
        <v>2</v>
      </c>
      <c r="ET103" s="1">
        <f t="shared" si="256"/>
        <v>2</v>
      </c>
      <c r="EU103" s="1">
        <f t="shared" si="257"/>
        <v>0</v>
      </c>
      <c r="EV103" s="1">
        <f t="shared" si="258"/>
        <v>2</v>
      </c>
      <c r="EW103" s="1">
        <f t="shared" si="259"/>
        <v>0</v>
      </c>
      <c r="EX103">
        <v>102</v>
      </c>
    </row>
    <row r="104" spans="1:154" x14ac:dyDescent="0.25">
      <c r="A104" t="s">
        <v>51</v>
      </c>
      <c r="B104" t="s">
        <v>50</v>
      </c>
      <c r="C104" t="s">
        <v>52</v>
      </c>
      <c r="D104" t="s">
        <v>53</v>
      </c>
      <c r="E104" t="s">
        <v>51</v>
      </c>
      <c r="F104" t="s">
        <v>53</v>
      </c>
      <c r="G104" t="s">
        <v>53</v>
      </c>
      <c r="H104" t="s">
        <v>51</v>
      </c>
      <c r="I104" t="s">
        <v>53</v>
      </c>
      <c r="J104" t="s">
        <v>50</v>
      </c>
      <c r="K104" t="s">
        <v>52</v>
      </c>
      <c r="L104" t="s">
        <v>53</v>
      </c>
      <c r="M104" t="s">
        <v>52</v>
      </c>
      <c r="N104" t="s">
        <v>50</v>
      </c>
      <c r="O104" t="s">
        <v>53</v>
      </c>
      <c r="P104" t="s">
        <v>52</v>
      </c>
      <c r="Q104" t="s">
        <v>51</v>
      </c>
      <c r="R104" t="s">
        <v>51</v>
      </c>
      <c r="S104" t="s">
        <v>50</v>
      </c>
      <c r="T104" t="s">
        <v>52</v>
      </c>
      <c r="U104" t="s">
        <v>53</v>
      </c>
      <c r="V104" t="s">
        <v>52</v>
      </c>
      <c r="W104" t="s">
        <v>52</v>
      </c>
      <c r="X104" t="s">
        <v>51</v>
      </c>
      <c r="Y104" t="s">
        <v>50</v>
      </c>
      <c r="Z104" t="s">
        <v>53</v>
      </c>
      <c r="AA104" t="s">
        <v>53</v>
      </c>
      <c r="AB104" t="s">
        <v>51</v>
      </c>
      <c r="AC104" t="s">
        <v>53</v>
      </c>
      <c r="AD104" t="s">
        <v>51</v>
      </c>
      <c r="AE104" t="s">
        <v>53</v>
      </c>
      <c r="AF104" t="s">
        <v>50</v>
      </c>
      <c r="AG104" t="s">
        <v>52</v>
      </c>
      <c r="AH104" t="s">
        <v>50</v>
      </c>
      <c r="AI104" t="s">
        <v>53</v>
      </c>
      <c r="AJ104" t="s">
        <v>53</v>
      </c>
      <c r="AK104" t="s">
        <v>50</v>
      </c>
      <c r="AL104" t="s">
        <v>51</v>
      </c>
      <c r="AM104" t="s">
        <v>50</v>
      </c>
      <c r="AN104" t="s">
        <v>52</v>
      </c>
      <c r="AO104" t="s">
        <v>52</v>
      </c>
      <c r="AP104" t="s">
        <v>51</v>
      </c>
      <c r="AQ104" t="s">
        <v>53</v>
      </c>
      <c r="AR104" t="s">
        <v>52</v>
      </c>
      <c r="AS104" t="s">
        <v>53</v>
      </c>
      <c r="AT104" t="s">
        <v>51</v>
      </c>
      <c r="AU104" t="s">
        <v>50</v>
      </c>
      <c r="AV104" t="s">
        <v>52</v>
      </c>
      <c r="AW104" t="s">
        <v>51</v>
      </c>
      <c r="AX104" t="s">
        <v>53</v>
      </c>
      <c r="AY104" s="1">
        <f t="shared" si="260"/>
        <v>-0.5</v>
      </c>
      <c r="AZ104" s="1">
        <f t="shared" si="261"/>
        <v>1.5</v>
      </c>
      <c r="BA104" s="1">
        <f t="shared" si="262"/>
        <v>1.5</v>
      </c>
      <c r="BB104" s="1">
        <f t="shared" si="263"/>
        <v>1.5</v>
      </c>
      <c r="BC104" s="1">
        <f t="shared" si="264"/>
        <v>1.5</v>
      </c>
      <c r="BD104" s="1">
        <f t="shared" si="265"/>
        <v>1.5</v>
      </c>
      <c r="BE104" s="1">
        <f t="shared" si="266"/>
        <v>1.5</v>
      </c>
      <c r="BF104" s="1">
        <f t="shared" si="267"/>
        <v>1.5</v>
      </c>
      <c r="BG104" s="1">
        <f t="shared" si="268"/>
        <v>1.5</v>
      </c>
      <c r="BH104" s="1">
        <f t="shared" si="269"/>
        <v>1.5</v>
      </c>
      <c r="BI104" s="1">
        <f t="shared" si="270"/>
        <v>1.5</v>
      </c>
      <c r="BJ104" s="1">
        <f t="shared" si="271"/>
        <v>-0.5</v>
      </c>
      <c r="BK104" s="1">
        <f t="shared" si="272"/>
        <v>-0.5</v>
      </c>
      <c r="BL104" s="1">
        <f t="shared" si="273"/>
        <v>-0.5</v>
      </c>
      <c r="BM104" s="1">
        <f t="shared" si="274"/>
        <v>1.5</v>
      </c>
      <c r="BN104" s="1">
        <f t="shared" si="275"/>
        <v>1.5</v>
      </c>
      <c r="BO104" s="1">
        <f t="shared" si="276"/>
        <v>1.5</v>
      </c>
      <c r="BP104" s="1">
        <f t="shared" si="277"/>
        <v>1.5</v>
      </c>
      <c r="BQ104" s="1">
        <f t="shared" si="278"/>
        <v>1.5</v>
      </c>
      <c r="BR104" s="1">
        <f t="shared" si="279"/>
        <v>1.5</v>
      </c>
      <c r="BS104" s="1">
        <f t="shared" si="280"/>
        <v>1.5</v>
      </c>
      <c r="BT104" s="1">
        <f t="shared" si="281"/>
        <v>1.5</v>
      </c>
      <c r="BU104" s="1">
        <f t="shared" si="282"/>
        <v>-0.5</v>
      </c>
      <c r="BV104" s="1">
        <f t="shared" si="283"/>
        <v>1.5</v>
      </c>
      <c r="BW104" s="1">
        <f t="shared" si="284"/>
        <v>1.5</v>
      </c>
      <c r="BX104" s="1">
        <f t="shared" si="285"/>
        <v>1.5</v>
      </c>
      <c r="BY104" s="1">
        <f t="shared" si="286"/>
        <v>1.5</v>
      </c>
      <c r="BZ104" s="1">
        <f t="shared" si="287"/>
        <v>1.5</v>
      </c>
      <c r="CA104" s="1">
        <f t="shared" si="288"/>
        <v>1.5</v>
      </c>
      <c r="CB104" s="1">
        <f t="shared" si="289"/>
        <v>1.5</v>
      </c>
      <c r="CC104" s="1">
        <f t="shared" si="290"/>
        <v>-0.5</v>
      </c>
      <c r="CD104" s="1">
        <f t="shared" si="291"/>
        <v>-0.5</v>
      </c>
      <c r="CE104" s="1">
        <f t="shared" si="292"/>
        <v>-0.5</v>
      </c>
      <c r="CF104" s="1">
        <f t="shared" si="293"/>
        <v>-0.5</v>
      </c>
      <c r="CG104" s="1">
        <f t="shared" si="294"/>
        <v>1.5</v>
      </c>
      <c r="CH104" s="1">
        <f t="shared" si="295"/>
        <v>-0.5</v>
      </c>
      <c r="CI104" s="1">
        <f t="shared" si="296"/>
        <v>-0.5</v>
      </c>
      <c r="CJ104" s="1">
        <f t="shared" si="297"/>
        <v>1.5</v>
      </c>
      <c r="CK104" s="1">
        <f t="shared" si="298"/>
        <v>1.5</v>
      </c>
      <c r="CL104" s="1">
        <f t="shared" si="299"/>
        <v>1.5</v>
      </c>
      <c r="CM104" s="1">
        <f t="shared" si="300"/>
        <v>1.5</v>
      </c>
      <c r="CN104" s="1">
        <f t="shared" si="301"/>
        <v>1.5</v>
      </c>
      <c r="CO104" s="1">
        <f t="shared" si="302"/>
        <v>1.5</v>
      </c>
      <c r="CP104" s="1">
        <f t="shared" si="303"/>
        <v>1.5</v>
      </c>
      <c r="CQ104" s="1">
        <f t="shared" si="304"/>
        <v>1.5</v>
      </c>
      <c r="CR104" s="1">
        <f t="shared" si="305"/>
        <v>1.5</v>
      </c>
      <c r="CS104" s="1">
        <f t="shared" si="306"/>
        <v>1.5</v>
      </c>
      <c r="CT104" s="1">
        <f t="shared" si="307"/>
        <v>1.5</v>
      </c>
      <c r="CU104" s="1">
        <f t="shared" si="308"/>
        <v>1.5</v>
      </c>
      <c r="CV104" s="1">
        <f t="shared" si="309"/>
        <v>1.5</v>
      </c>
      <c r="CW104" s="1">
        <f t="shared" si="207"/>
        <v>0</v>
      </c>
      <c r="CX104" s="1">
        <f t="shared" si="208"/>
        <v>2</v>
      </c>
      <c r="CY104" s="1">
        <f t="shared" si="209"/>
        <v>2</v>
      </c>
      <c r="CZ104" s="1">
        <f t="shared" si="210"/>
        <v>2</v>
      </c>
      <c r="DA104" s="1">
        <f t="shared" si="211"/>
        <v>2</v>
      </c>
      <c r="DB104" s="1">
        <f t="shared" si="212"/>
        <v>2</v>
      </c>
      <c r="DC104" s="1">
        <f t="shared" si="213"/>
        <v>2</v>
      </c>
      <c r="DD104" s="1">
        <f t="shared" si="214"/>
        <v>2</v>
      </c>
      <c r="DE104" s="1">
        <f t="shared" si="215"/>
        <v>2</v>
      </c>
      <c r="DF104" s="1">
        <f t="shared" si="216"/>
        <v>2</v>
      </c>
      <c r="DG104" s="1">
        <f t="shared" si="217"/>
        <v>2</v>
      </c>
      <c r="DH104" s="1">
        <f t="shared" si="218"/>
        <v>0</v>
      </c>
      <c r="DI104" s="1">
        <f t="shared" si="219"/>
        <v>0</v>
      </c>
      <c r="DJ104" s="1">
        <f t="shared" si="220"/>
        <v>0</v>
      </c>
      <c r="DK104" s="1">
        <f t="shared" si="221"/>
        <v>2</v>
      </c>
      <c r="DL104" s="1">
        <f t="shared" si="222"/>
        <v>2</v>
      </c>
      <c r="DM104" s="1">
        <f t="shared" si="223"/>
        <v>2</v>
      </c>
      <c r="DN104" s="1">
        <f t="shared" si="224"/>
        <v>2</v>
      </c>
      <c r="DO104" s="1">
        <f t="shared" si="225"/>
        <v>2</v>
      </c>
      <c r="DP104" s="1">
        <f t="shared" si="226"/>
        <v>2</v>
      </c>
      <c r="DQ104" s="1">
        <f t="shared" si="227"/>
        <v>32</v>
      </c>
      <c r="DR104" s="1">
        <f t="shared" si="228"/>
        <v>2</v>
      </c>
      <c r="DS104" s="1">
        <f t="shared" si="229"/>
        <v>2</v>
      </c>
      <c r="DT104" s="1">
        <f t="shared" si="230"/>
        <v>0</v>
      </c>
      <c r="DU104" s="1">
        <f t="shared" si="231"/>
        <v>2</v>
      </c>
      <c r="DV104" s="1">
        <f t="shared" si="232"/>
        <v>2</v>
      </c>
      <c r="DW104" s="1">
        <f t="shared" si="233"/>
        <v>2</v>
      </c>
      <c r="DX104" s="1">
        <f t="shared" si="234"/>
        <v>2</v>
      </c>
      <c r="DY104" s="1">
        <f t="shared" si="235"/>
        <v>2</v>
      </c>
      <c r="DZ104" s="1">
        <f t="shared" si="236"/>
        <v>2</v>
      </c>
      <c r="EA104" s="1">
        <f t="shared" si="237"/>
        <v>2</v>
      </c>
      <c r="EB104" s="1">
        <f t="shared" si="238"/>
        <v>18</v>
      </c>
      <c r="EC104" s="1">
        <f t="shared" si="239"/>
        <v>0</v>
      </c>
      <c r="ED104" s="1">
        <f t="shared" si="240"/>
        <v>0</v>
      </c>
      <c r="EE104" s="1">
        <f t="shared" si="241"/>
        <v>0</v>
      </c>
      <c r="EF104" s="1">
        <f t="shared" si="242"/>
        <v>0</v>
      </c>
      <c r="EG104" s="1">
        <f t="shared" si="243"/>
        <v>2</v>
      </c>
      <c r="EH104" s="1">
        <f t="shared" si="244"/>
        <v>0</v>
      </c>
      <c r="EI104" s="1">
        <f t="shared" si="245"/>
        <v>0</v>
      </c>
      <c r="EJ104" s="1">
        <f t="shared" si="246"/>
        <v>2</v>
      </c>
      <c r="EK104" s="1">
        <f t="shared" si="247"/>
        <v>2</v>
      </c>
      <c r="EL104" s="1">
        <f t="shared" si="248"/>
        <v>2</v>
      </c>
      <c r="EM104" s="1">
        <f t="shared" si="249"/>
        <v>8</v>
      </c>
      <c r="EN104" s="1">
        <f t="shared" si="250"/>
        <v>2</v>
      </c>
      <c r="EO104" s="1">
        <f t="shared" si="251"/>
        <v>2</v>
      </c>
      <c r="EP104" s="1">
        <f t="shared" si="252"/>
        <v>2</v>
      </c>
      <c r="EQ104" s="1">
        <f t="shared" si="253"/>
        <v>2</v>
      </c>
      <c r="ER104" s="1">
        <f t="shared" si="254"/>
        <v>2</v>
      </c>
      <c r="ES104" s="1">
        <f t="shared" si="255"/>
        <v>2</v>
      </c>
      <c r="ET104" s="1">
        <f t="shared" si="256"/>
        <v>2</v>
      </c>
      <c r="EU104" s="1">
        <f t="shared" si="257"/>
        <v>2</v>
      </c>
      <c r="EV104" s="1">
        <f t="shared" si="258"/>
        <v>2</v>
      </c>
      <c r="EW104" s="1">
        <f t="shared" si="259"/>
        <v>2</v>
      </c>
      <c r="EX104">
        <v>103</v>
      </c>
    </row>
    <row r="105" spans="1:154" x14ac:dyDescent="0.25">
      <c r="A105" t="s">
        <v>50</v>
      </c>
      <c r="B105" t="s">
        <v>52</v>
      </c>
      <c r="C105" t="s">
        <v>52</v>
      </c>
      <c r="D105" t="s">
        <v>53</v>
      </c>
      <c r="E105" t="s">
        <v>51</v>
      </c>
      <c r="F105" t="s">
        <v>53</v>
      </c>
      <c r="I105" t="s">
        <v>51</v>
      </c>
      <c r="J105" t="s">
        <v>51</v>
      </c>
      <c r="L105" t="s">
        <v>50</v>
      </c>
      <c r="M105" t="s">
        <v>52</v>
      </c>
      <c r="N105" t="s">
        <v>51</v>
      </c>
      <c r="O105" t="s">
        <v>53</v>
      </c>
      <c r="P105" t="s">
        <v>53</v>
      </c>
      <c r="Q105" t="s">
        <v>51</v>
      </c>
      <c r="R105" t="s">
        <v>52</v>
      </c>
      <c r="S105" t="s">
        <v>50</v>
      </c>
      <c r="T105" t="s">
        <v>52</v>
      </c>
      <c r="U105" t="s">
        <v>53</v>
      </c>
      <c r="V105" t="s">
        <v>51</v>
      </c>
      <c r="W105" t="s">
        <v>52</v>
      </c>
      <c r="X105" t="s">
        <v>52</v>
      </c>
      <c r="Z105" t="s">
        <v>51</v>
      </c>
      <c r="AA105" t="s">
        <v>53</v>
      </c>
      <c r="AC105" t="s">
        <v>53</v>
      </c>
      <c r="AD105" t="s">
        <v>51</v>
      </c>
      <c r="AE105" t="s">
        <v>50</v>
      </c>
      <c r="AF105" t="s">
        <v>50</v>
      </c>
      <c r="AG105" t="s">
        <v>51</v>
      </c>
      <c r="AH105" t="s">
        <v>53</v>
      </c>
      <c r="AI105" t="s">
        <v>50</v>
      </c>
      <c r="AJ105" t="s">
        <v>52</v>
      </c>
      <c r="AK105" t="s">
        <v>51</v>
      </c>
      <c r="AM105" t="s">
        <v>50</v>
      </c>
      <c r="AN105" t="s">
        <v>52</v>
      </c>
      <c r="AO105" t="s">
        <v>52</v>
      </c>
      <c r="AP105" t="s">
        <v>51</v>
      </c>
      <c r="AQ105" t="s">
        <v>53</v>
      </c>
      <c r="AR105" t="s">
        <v>52</v>
      </c>
      <c r="AS105" t="s">
        <v>51</v>
      </c>
      <c r="AT105" t="s">
        <v>51</v>
      </c>
      <c r="AU105" t="s">
        <v>50</v>
      </c>
      <c r="AV105" t="s">
        <v>50</v>
      </c>
      <c r="AW105" t="s">
        <v>51</v>
      </c>
      <c r="AX105" t="s">
        <v>53</v>
      </c>
      <c r="AY105" s="1">
        <f t="shared" si="260"/>
        <v>1.5</v>
      </c>
      <c r="AZ105" s="1">
        <f t="shared" si="261"/>
        <v>-0.5</v>
      </c>
      <c r="BA105" s="1">
        <f t="shared" si="262"/>
        <v>1.5</v>
      </c>
      <c r="BB105" s="1">
        <f t="shared" si="263"/>
        <v>1.5</v>
      </c>
      <c r="BC105" s="1">
        <f t="shared" si="264"/>
        <v>1.5</v>
      </c>
      <c r="BD105" s="1">
        <f t="shared" si="265"/>
        <v>1.5</v>
      </c>
      <c r="BE105" s="1">
        <f t="shared" si="266"/>
        <v>0</v>
      </c>
      <c r="BF105" s="1">
        <f t="shared" si="267"/>
        <v>0</v>
      </c>
      <c r="BG105" s="1">
        <f t="shared" si="268"/>
        <v>-0.5</v>
      </c>
      <c r="BH105" s="1">
        <f t="shared" si="269"/>
        <v>-0.5</v>
      </c>
      <c r="BI105" s="1">
        <f t="shared" si="270"/>
        <v>0</v>
      </c>
      <c r="BJ105" s="1">
        <f t="shared" si="271"/>
        <v>-0.5</v>
      </c>
      <c r="BK105" s="1">
        <f t="shared" si="272"/>
        <v>-0.5</v>
      </c>
      <c r="BL105" s="1">
        <f t="shared" si="273"/>
        <v>1.5</v>
      </c>
      <c r="BM105" s="1">
        <f t="shared" si="274"/>
        <v>1.5</v>
      </c>
      <c r="BN105" s="1">
        <f t="shared" si="275"/>
        <v>-0.5</v>
      </c>
      <c r="BO105" s="1">
        <f t="shared" si="276"/>
        <v>1.5</v>
      </c>
      <c r="BP105" s="1">
        <f t="shared" si="277"/>
        <v>-0.5</v>
      </c>
      <c r="BQ105" s="1">
        <f t="shared" si="278"/>
        <v>1.5</v>
      </c>
      <c r="BR105" s="1">
        <f t="shared" si="279"/>
        <v>1.5</v>
      </c>
      <c r="BS105" s="1">
        <f t="shared" si="280"/>
        <v>1.5</v>
      </c>
      <c r="BT105" s="1">
        <f t="shared" si="281"/>
        <v>-0.5</v>
      </c>
      <c r="BU105" s="1">
        <f t="shared" si="282"/>
        <v>-0.5</v>
      </c>
      <c r="BV105" s="1">
        <f t="shared" si="283"/>
        <v>-0.5</v>
      </c>
      <c r="BW105" s="1">
        <f t="shared" si="284"/>
        <v>0</v>
      </c>
      <c r="BX105" s="1">
        <f t="shared" si="285"/>
        <v>-0.5</v>
      </c>
      <c r="BY105" s="1">
        <f t="shared" si="286"/>
        <v>1.5</v>
      </c>
      <c r="BZ105" s="1">
        <f t="shared" si="287"/>
        <v>0</v>
      </c>
      <c r="CA105" s="1">
        <f t="shared" si="288"/>
        <v>1.5</v>
      </c>
      <c r="CB105" s="1">
        <f t="shared" si="289"/>
        <v>1.5</v>
      </c>
      <c r="CC105" s="1">
        <f t="shared" si="290"/>
        <v>1.5</v>
      </c>
      <c r="CD105" s="1">
        <f t="shared" si="291"/>
        <v>-0.5</v>
      </c>
      <c r="CE105" s="1">
        <f t="shared" si="292"/>
        <v>-0.5</v>
      </c>
      <c r="CF105" s="1">
        <f t="shared" si="293"/>
        <v>1.5</v>
      </c>
      <c r="CG105" s="1">
        <f t="shared" si="294"/>
        <v>-0.5</v>
      </c>
      <c r="CH105" s="1">
        <f t="shared" si="295"/>
        <v>1.5</v>
      </c>
      <c r="CI105" s="1">
        <f t="shared" si="296"/>
        <v>-0.5</v>
      </c>
      <c r="CJ105" s="1">
        <f t="shared" si="297"/>
        <v>0</v>
      </c>
      <c r="CK105" s="1">
        <f t="shared" si="298"/>
        <v>1.5</v>
      </c>
      <c r="CL105" s="1">
        <f t="shared" si="299"/>
        <v>1.5</v>
      </c>
      <c r="CM105" s="1">
        <f t="shared" si="300"/>
        <v>1.5</v>
      </c>
      <c r="CN105" s="1">
        <f t="shared" si="301"/>
        <v>1.5</v>
      </c>
      <c r="CO105" s="1">
        <f t="shared" si="302"/>
        <v>1.5</v>
      </c>
      <c r="CP105" s="1">
        <f t="shared" si="303"/>
        <v>1.5</v>
      </c>
      <c r="CQ105" s="1">
        <f t="shared" si="304"/>
        <v>-0.5</v>
      </c>
      <c r="CR105" s="1">
        <f t="shared" si="305"/>
        <v>1.5</v>
      </c>
      <c r="CS105" s="1">
        <f t="shared" si="306"/>
        <v>1.5</v>
      </c>
      <c r="CT105" s="1">
        <f t="shared" si="307"/>
        <v>-0.5</v>
      </c>
      <c r="CU105" s="1">
        <f t="shared" si="308"/>
        <v>1.5</v>
      </c>
      <c r="CV105" s="1">
        <f t="shared" si="309"/>
        <v>1.5</v>
      </c>
      <c r="CW105" s="1">
        <f t="shared" si="207"/>
        <v>2</v>
      </c>
      <c r="CX105" s="1">
        <f t="shared" si="208"/>
        <v>0</v>
      </c>
      <c r="CY105" s="1">
        <f t="shared" si="209"/>
        <v>2</v>
      </c>
      <c r="CZ105" s="1">
        <f t="shared" si="210"/>
        <v>2</v>
      </c>
      <c r="DA105" s="1">
        <f t="shared" si="211"/>
        <v>2</v>
      </c>
      <c r="DB105" s="1">
        <f t="shared" si="212"/>
        <v>2</v>
      </c>
      <c r="DC105" s="1">
        <f t="shared" si="213"/>
        <v>0.5</v>
      </c>
      <c r="DD105" s="1">
        <f t="shared" si="214"/>
        <v>0.5</v>
      </c>
      <c r="DE105" s="1">
        <f t="shared" si="215"/>
        <v>0</v>
      </c>
      <c r="DF105" s="1">
        <f t="shared" si="216"/>
        <v>0</v>
      </c>
      <c r="DG105" s="1">
        <f t="shared" si="217"/>
        <v>0.5</v>
      </c>
      <c r="DH105" s="1">
        <f t="shared" si="218"/>
        <v>0</v>
      </c>
      <c r="DI105" s="1">
        <f t="shared" si="219"/>
        <v>0</v>
      </c>
      <c r="DJ105" s="1">
        <f t="shared" si="220"/>
        <v>2</v>
      </c>
      <c r="DK105" s="1">
        <f t="shared" si="221"/>
        <v>2</v>
      </c>
      <c r="DL105" s="1">
        <f t="shared" si="222"/>
        <v>0</v>
      </c>
      <c r="DM105" s="1">
        <f t="shared" si="223"/>
        <v>2</v>
      </c>
      <c r="DN105" s="1">
        <f t="shared" si="224"/>
        <v>0</v>
      </c>
      <c r="DO105" s="1">
        <f t="shared" si="225"/>
        <v>2</v>
      </c>
      <c r="DP105" s="1">
        <f t="shared" si="226"/>
        <v>2</v>
      </c>
      <c r="DQ105" s="1">
        <f t="shared" si="227"/>
        <v>21.5</v>
      </c>
      <c r="DR105" s="1">
        <f t="shared" si="228"/>
        <v>2</v>
      </c>
      <c r="DS105" s="1">
        <f t="shared" si="229"/>
        <v>0</v>
      </c>
      <c r="DT105" s="1">
        <f t="shared" si="230"/>
        <v>0</v>
      </c>
      <c r="DU105" s="1">
        <f t="shared" si="231"/>
        <v>0</v>
      </c>
      <c r="DV105" s="1">
        <f t="shared" si="232"/>
        <v>0.5</v>
      </c>
      <c r="DW105" s="1">
        <f t="shared" si="233"/>
        <v>0</v>
      </c>
      <c r="DX105" s="1">
        <f t="shared" si="234"/>
        <v>2</v>
      </c>
      <c r="DY105" s="1">
        <f t="shared" si="235"/>
        <v>0.5</v>
      </c>
      <c r="DZ105" s="1">
        <f t="shared" si="236"/>
        <v>2</v>
      </c>
      <c r="EA105" s="1">
        <f t="shared" si="237"/>
        <v>2</v>
      </c>
      <c r="EB105" s="1">
        <f t="shared" si="238"/>
        <v>9</v>
      </c>
      <c r="EC105" s="1">
        <f t="shared" si="239"/>
        <v>2</v>
      </c>
      <c r="ED105" s="1">
        <f t="shared" si="240"/>
        <v>0</v>
      </c>
      <c r="EE105" s="1">
        <f t="shared" si="241"/>
        <v>0</v>
      </c>
      <c r="EF105" s="1">
        <f t="shared" si="242"/>
        <v>2</v>
      </c>
      <c r="EG105" s="1">
        <f t="shared" si="243"/>
        <v>0</v>
      </c>
      <c r="EH105" s="1">
        <f t="shared" si="244"/>
        <v>2</v>
      </c>
      <c r="EI105" s="1">
        <f t="shared" si="245"/>
        <v>0</v>
      </c>
      <c r="EJ105" s="1">
        <f t="shared" si="246"/>
        <v>0.5</v>
      </c>
      <c r="EK105" s="1">
        <f t="shared" si="247"/>
        <v>2</v>
      </c>
      <c r="EL105" s="1">
        <f t="shared" si="248"/>
        <v>2</v>
      </c>
      <c r="EM105" s="1">
        <f t="shared" si="249"/>
        <v>10.5</v>
      </c>
      <c r="EN105" s="1">
        <f t="shared" si="250"/>
        <v>2</v>
      </c>
      <c r="EO105" s="1">
        <f t="shared" si="251"/>
        <v>2</v>
      </c>
      <c r="EP105" s="1">
        <f t="shared" si="252"/>
        <v>2</v>
      </c>
      <c r="EQ105" s="1">
        <f t="shared" si="253"/>
        <v>2</v>
      </c>
      <c r="ER105" s="1">
        <f t="shared" si="254"/>
        <v>0</v>
      </c>
      <c r="ES105" s="1">
        <f t="shared" si="255"/>
        <v>2</v>
      </c>
      <c r="ET105" s="1">
        <f t="shared" si="256"/>
        <v>2</v>
      </c>
      <c r="EU105" s="1">
        <f t="shared" si="257"/>
        <v>0</v>
      </c>
      <c r="EV105" s="1">
        <f t="shared" si="258"/>
        <v>2</v>
      </c>
      <c r="EW105" s="1">
        <f t="shared" si="259"/>
        <v>2</v>
      </c>
      <c r="EX105">
        <v>104</v>
      </c>
    </row>
    <row r="106" spans="1:154" x14ac:dyDescent="0.25">
      <c r="A106" t="s">
        <v>52</v>
      </c>
      <c r="B106" t="s">
        <v>50</v>
      </c>
      <c r="C106" t="s">
        <v>52</v>
      </c>
      <c r="D106" t="s">
        <v>53</v>
      </c>
      <c r="E106" t="s">
        <v>51</v>
      </c>
      <c r="F106" t="s">
        <v>52</v>
      </c>
      <c r="I106" t="s">
        <v>53</v>
      </c>
      <c r="J106" t="s">
        <v>52</v>
      </c>
      <c r="M106" t="s">
        <v>52</v>
      </c>
      <c r="O106" t="s">
        <v>53</v>
      </c>
      <c r="Q106" t="s">
        <v>51</v>
      </c>
      <c r="R106" t="s">
        <v>51</v>
      </c>
      <c r="S106" t="s">
        <v>50</v>
      </c>
      <c r="T106" t="s">
        <v>52</v>
      </c>
      <c r="V106" t="s">
        <v>52</v>
      </c>
      <c r="X106" t="s">
        <v>51</v>
      </c>
      <c r="Y106" t="s">
        <v>50</v>
      </c>
      <c r="Z106" t="s">
        <v>51</v>
      </c>
      <c r="AA106" t="s">
        <v>53</v>
      </c>
      <c r="AB106" t="s">
        <v>51</v>
      </c>
      <c r="AC106" t="s">
        <v>53</v>
      </c>
      <c r="AD106" t="s">
        <v>52</v>
      </c>
      <c r="AE106" t="s">
        <v>53</v>
      </c>
      <c r="AF106" t="s">
        <v>50</v>
      </c>
      <c r="AG106" t="s">
        <v>50</v>
      </c>
      <c r="AI106" t="s">
        <v>53</v>
      </c>
      <c r="AK106" t="s">
        <v>50</v>
      </c>
      <c r="AL106" t="s">
        <v>50</v>
      </c>
      <c r="AM106" t="s">
        <v>53</v>
      </c>
      <c r="AO106" t="s">
        <v>52</v>
      </c>
      <c r="AP106" t="s">
        <v>52</v>
      </c>
      <c r="AQ106" t="s">
        <v>53</v>
      </c>
      <c r="AR106" t="s">
        <v>50</v>
      </c>
      <c r="AS106" t="s">
        <v>51</v>
      </c>
      <c r="AT106" t="s">
        <v>50</v>
      </c>
      <c r="AU106" t="s">
        <v>50</v>
      </c>
      <c r="AV106" t="s">
        <v>52</v>
      </c>
      <c r="AW106" t="s">
        <v>51</v>
      </c>
      <c r="AX106" t="s">
        <v>53</v>
      </c>
      <c r="AY106" s="1">
        <f t="shared" si="260"/>
        <v>-0.5</v>
      </c>
      <c r="AZ106" s="1">
        <f t="shared" si="261"/>
        <v>1.5</v>
      </c>
      <c r="BA106" s="1">
        <f t="shared" si="262"/>
        <v>1.5</v>
      </c>
      <c r="BB106" s="1">
        <f t="shared" si="263"/>
        <v>1.5</v>
      </c>
      <c r="BC106" s="1">
        <f t="shared" si="264"/>
        <v>1.5</v>
      </c>
      <c r="BD106" s="1">
        <f t="shared" si="265"/>
        <v>-0.5</v>
      </c>
      <c r="BE106" s="1">
        <f t="shared" si="266"/>
        <v>0</v>
      </c>
      <c r="BF106" s="1">
        <f t="shared" si="267"/>
        <v>0</v>
      </c>
      <c r="BG106" s="1">
        <f t="shared" si="268"/>
        <v>1.5</v>
      </c>
      <c r="BH106" s="1">
        <f t="shared" si="269"/>
        <v>-0.5</v>
      </c>
      <c r="BI106" s="1">
        <f t="shared" si="270"/>
        <v>0</v>
      </c>
      <c r="BJ106" s="1">
        <f t="shared" si="271"/>
        <v>0</v>
      </c>
      <c r="BK106" s="1">
        <f t="shared" si="272"/>
        <v>-0.5</v>
      </c>
      <c r="BL106" s="1">
        <f t="shared" si="273"/>
        <v>0</v>
      </c>
      <c r="BM106" s="1">
        <f t="shared" si="274"/>
        <v>1.5</v>
      </c>
      <c r="BN106" s="1">
        <f t="shared" si="275"/>
        <v>0</v>
      </c>
      <c r="BO106" s="1">
        <f t="shared" si="276"/>
        <v>1.5</v>
      </c>
      <c r="BP106" s="1">
        <f t="shared" si="277"/>
        <v>1.5</v>
      </c>
      <c r="BQ106" s="1">
        <f t="shared" si="278"/>
        <v>1.5</v>
      </c>
      <c r="BR106" s="1">
        <f t="shared" si="279"/>
        <v>1.5</v>
      </c>
      <c r="BS106" s="1">
        <f t="shared" si="280"/>
        <v>0</v>
      </c>
      <c r="BT106" s="1">
        <f t="shared" si="281"/>
        <v>1.5</v>
      </c>
      <c r="BU106" s="1">
        <f t="shared" si="282"/>
        <v>0</v>
      </c>
      <c r="BV106" s="1">
        <f t="shared" si="283"/>
        <v>1.5</v>
      </c>
      <c r="BW106" s="1">
        <f t="shared" si="284"/>
        <v>1.5</v>
      </c>
      <c r="BX106" s="1">
        <f t="shared" si="285"/>
        <v>-0.5</v>
      </c>
      <c r="BY106" s="1">
        <f t="shared" si="286"/>
        <v>1.5</v>
      </c>
      <c r="BZ106" s="1">
        <f t="shared" si="287"/>
        <v>1.5</v>
      </c>
      <c r="CA106" s="1">
        <f t="shared" si="288"/>
        <v>1.5</v>
      </c>
      <c r="CB106" s="1">
        <f t="shared" si="289"/>
        <v>-0.5</v>
      </c>
      <c r="CC106" s="1">
        <f t="shared" si="290"/>
        <v>-0.5</v>
      </c>
      <c r="CD106" s="1">
        <f t="shared" si="291"/>
        <v>-0.5</v>
      </c>
      <c r="CE106" s="1">
        <f t="shared" si="292"/>
        <v>1.5</v>
      </c>
      <c r="CF106" s="1">
        <f t="shared" si="293"/>
        <v>0</v>
      </c>
      <c r="CG106" s="1">
        <f t="shared" si="294"/>
        <v>1.5</v>
      </c>
      <c r="CH106" s="1">
        <f t="shared" si="295"/>
        <v>0</v>
      </c>
      <c r="CI106" s="1">
        <f t="shared" si="296"/>
        <v>-0.5</v>
      </c>
      <c r="CJ106" s="1">
        <f t="shared" si="297"/>
        <v>-0.5</v>
      </c>
      <c r="CK106" s="1">
        <f t="shared" si="298"/>
        <v>-0.5</v>
      </c>
      <c r="CL106" s="1">
        <f t="shared" si="299"/>
        <v>0</v>
      </c>
      <c r="CM106" s="1">
        <f t="shared" si="300"/>
        <v>1.5</v>
      </c>
      <c r="CN106" s="1">
        <f t="shared" si="301"/>
        <v>-0.5</v>
      </c>
      <c r="CO106" s="1">
        <f t="shared" si="302"/>
        <v>1.5</v>
      </c>
      <c r="CP106" s="1">
        <f t="shared" si="303"/>
        <v>-0.5</v>
      </c>
      <c r="CQ106" s="1">
        <f t="shared" si="304"/>
        <v>-0.5</v>
      </c>
      <c r="CR106" s="1">
        <f t="shared" si="305"/>
        <v>-0.5</v>
      </c>
      <c r="CS106" s="1">
        <f t="shared" si="306"/>
        <v>1.5</v>
      </c>
      <c r="CT106" s="1">
        <f t="shared" si="307"/>
        <v>1.5</v>
      </c>
      <c r="CU106" s="1">
        <f t="shared" si="308"/>
        <v>1.5</v>
      </c>
      <c r="CV106" s="1">
        <f t="shared" si="309"/>
        <v>1.5</v>
      </c>
      <c r="CW106" s="1">
        <f t="shared" si="207"/>
        <v>0</v>
      </c>
      <c r="CX106" s="1">
        <f t="shared" si="208"/>
        <v>2</v>
      </c>
      <c r="CY106" s="1">
        <f t="shared" si="209"/>
        <v>2</v>
      </c>
      <c r="CZ106" s="1">
        <f t="shared" si="210"/>
        <v>2</v>
      </c>
      <c r="DA106" s="1">
        <f t="shared" si="211"/>
        <v>2</v>
      </c>
      <c r="DB106" s="1">
        <f t="shared" si="212"/>
        <v>0</v>
      </c>
      <c r="DC106" s="1">
        <f t="shared" si="213"/>
        <v>0.5</v>
      </c>
      <c r="DD106" s="1">
        <f t="shared" si="214"/>
        <v>0.5</v>
      </c>
      <c r="DE106" s="1">
        <f t="shared" si="215"/>
        <v>2</v>
      </c>
      <c r="DF106" s="1">
        <f t="shared" si="216"/>
        <v>0</v>
      </c>
      <c r="DG106" s="1">
        <f t="shared" si="217"/>
        <v>0.5</v>
      </c>
      <c r="DH106" s="1">
        <f t="shared" si="218"/>
        <v>0.5</v>
      </c>
      <c r="DI106" s="1">
        <f t="shared" si="219"/>
        <v>0</v>
      </c>
      <c r="DJ106" s="1">
        <f t="shared" si="220"/>
        <v>0.5</v>
      </c>
      <c r="DK106" s="1">
        <f t="shared" si="221"/>
        <v>2</v>
      </c>
      <c r="DL106" s="1">
        <f t="shared" si="222"/>
        <v>0.5</v>
      </c>
      <c r="DM106" s="1">
        <f t="shared" si="223"/>
        <v>2</v>
      </c>
      <c r="DN106" s="1">
        <f t="shared" si="224"/>
        <v>2</v>
      </c>
      <c r="DO106" s="1">
        <f t="shared" si="225"/>
        <v>2</v>
      </c>
      <c r="DP106" s="1">
        <f t="shared" si="226"/>
        <v>2</v>
      </c>
      <c r="DQ106" s="1">
        <f t="shared" si="227"/>
        <v>23</v>
      </c>
      <c r="DR106" s="1">
        <f t="shared" si="228"/>
        <v>0.5</v>
      </c>
      <c r="DS106" s="1">
        <f t="shared" si="229"/>
        <v>2</v>
      </c>
      <c r="DT106" s="1">
        <f t="shared" si="230"/>
        <v>0.5</v>
      </c>
      <c r="DU106" s="1">
        <f t="shared" si="231"/>
        <v>2</v>
      </c>
      <c r="DV106" s="1">
        <f t="shared" si="232"/>
        <v>2</v>
      </c>
      <c r="DW106" s="1">
        <f t="shared" si="233"/>
        <v>0</v>
      </c>
      <c r="DX106" s="1">
        <f t="shared" si="234"/>
        <v>2</v>
      </c>
      <c r="DY106" s="1">
        <f t="shared" si="235"/>
        <v>2</v>
      </c>
      <c r="DZ106" s="1">
        <f t="shared" si="236"/>
        <v>2</v>
      </c>
      <c r="EA106" s="1">
        <f t="shared" si="237"/>
        <v>0</v>
      </c>
      <c r="EB106" s="1">
        <f t="shared" si="238"/>
        <v>13</v>
      </c>
      <c r="EC106" s="1">
        <f t="shared" si="239"/>
        <v>0</v>
      </c>
      <c r="ED106" s="1">
        <f t="shared" si="240"/>
        <v>0</v>
      </c>
      <c r="EE106" s="1">
        <f t="shared" si="241"/>
        <v>2</v>
      </c>
      <c r="EF106" s="1">
        <f t="shared" si="242"/>
        <v>0.5</v>
      </c>
      <c r="EG106" s="1">
        <f t="shared" si="243"/>
        <v>2</v>
      </c>
      <c r="EH106" s="1">
        <f t="shared" si="244"/>
        <v>0.5</v>
      </c>
      <c r="EI106" s="1">
        <f t="shared" si="245"/>
        <v>0</v>
      </c>
      <c r="EJ106" s="1">
        <f t="shared" si="246"/>
        <v>0</v>
      </c>
      <c r="EK106" s="1">
        <f t="shared" si="247"/>
        <v>0</v>
      </c>
      <c r="EL106" s="1">
        <f t="shared" si="248"/>
        <v>0.5</v>
      </c>
      <c r="EM106" s="1">
        <f t="shared" si="249"/>
        <v>5.5</v>
      </c>
      <c r="EN106" s="1">
        <f t="shared" si="250"/>
        <v>2</v>
      </c>
      <c r="EO106" s="1">
        <f t="shared" si="251"/>
        <v>0</v>
      </c>
      <c r="EP106" s="1">
        <f t="shared" si="252"/>
        <v>2</v>
      </c>
      <c r="EQ106" s="1">
        <f t="shared" si="253"/>
        <v>0</v>
      </c>
      <c r="ER106" s="1">
        <f t="shared" si="254"/>
        <v>0</v>
      </c>
      <c r="ES106" s="1">
        <f t="shared" si="255"/>
        <v>0</v>
      </c>
      <c r="ET106" s="1">
        <f t="shared" si="256"/>
        <v>2</v>
      </c>
      <c r="EU106" s="1">
        <f t="shared" si="257"/>
        <v>2</v>
      </c>
      <c r="EV106" s="1">
        <f t="shared" si="258"/>
        <v>2</v>
      </c>
      <c r="EW106" s="1">
        <f t="shared" si="259"/>
        <v>2</v>
      </c>
      <c r="EX106">
        <v>105</v>
      </c>
    </row>
    <row r="107" spans="1:154" x14ac:dyDescent="0.25">
      <c r="A107" t="s">
        <v>52</v>
      </c>
      <c r="B107" t="s">
        <v>50</v>
      </c>
      <c r="C107" t="s">
        <v>52</v>
      </c>
      <c r="D107" t="s">
        <v>51</v>
      </c>
      <c r="E107" t="s">
        <v>51</v>
      </c>
      <c r="F107" t="s">
        <v>52</v>
      </c>
      <c r="I107" t="s">
        <v>53</v>
      </c>
      <c r="J107" t="s">
        <v>50</v>
      </c>
      <c r="K107" t="s">
        <v>52</v>
      </c>
      <c r="N107" t="s">
        <v>52</v>
      </c>
      <c r="Q107" t="s">
        <v>50</v>
      </c>
      <c r="R107" t="s">
        <v>53</v>
      </c>
      <c r="S107" t="s">
        <v>50</v>
      </c>
      <c r="T107" t="s">
        <v>52</v>
      </c>
      <c r="U107" t="s">
        <v>52</v>
      </c>
      <c r="V107" t="s">
        <v>52</v>
      </c>
      <c r="X107" t="s">
        <v>52</v>
      </c>
      <c r="Z107" t="s">
        <v>53</v>
      </c>
      <c r="AA107" t="s">
        <v>53</v>
      </c>
      <c r="AB107" t="s">
        <v>51</v>
      </c>
      <c r="AC107" t="s">
        <v>53</v>
      </c>
      <c r="AE107" t="s">
        <v>52</v>
      </c>
      <c r="AF107" t="s">
        <v>52</v>
      </c>
      <c r="AG107" t="s">
        <v>52</v>
      </c>
      <c r="AH107" t="s">
        <v>50</v>
      </c>
      <c r="AL107" t="s">
        <v>50</v>
      </c>
      <c r="AM107" t="s">
        <v>52</v>
      </c>
      <c r="AN107" t="s">
        <v>52</v>
      </c>
      <c r="AO107" t="s">
        <v>52</v>
      </c>
      <c r="AP107" t="s">
        <v>53</v>
      </c>
      <c r="AQ107" t="s">
        <v>53</v>
      </c>
      <c r="AR107" t="s">
        <v>52</v>
      </c>
      <c r="AS107" t="s">
        <v>51</v>
      </c>
      <c r="AT107" t="s">
        <v>50</v>
      </c>
      <c r="AU107" t="s">
        <v>50</v>
      </c>
      <c r="AV107" t="s">
        <v>52</v>
      </c>
      <c r="AW107" t="s">
        <v>51</v>
      </c>
      <c r="AX107" t="s">
        <v>50</v>
      </c>
      <c r="AY107" s="1">
        <f t="shared" si="260"/>
        <v>-0.5</v>
      </c>
      <c r="AZ107" s="1">
        <f t="shared" si="261"/>
        <v>1.5</v>
      </c>
      <c r="BA107" s="1">
        <f t="shared" si="262"/>
        <v>1.5</v>
      </c>
      <c r="BB107" s="1">
        <f t="shared" si="263"/>
        <v>-0.5</v>
      </c>
      <c r="BC107" s="1">
        <f t="shared" si="264"/>
        <v>1.5</v>
      </c>
      <c r="BD107" s="1">
        <f t="shared" si="265"/>
        <v>-0.5</v>
      </c>
      <c r="BE107" s="1">
        <f t="shared" si="266"/>
        <v>0</v>
      </c>
      <c r="BF107" s="1">
        <f t="shared" si="267"/>
        <v>0</v>
      </c>
      <c r="BG107" s="1">
        <f t="shared" si="268"/>
        <v>1.5</v>
      </c>
      <c r="BH107" s="1">
        <f t="shared" si="269"/>
        <v>1.5</v>
      </c>
      <c r="BI107" s="1">
        <f t="shared" si="270"/>
        <v>1.5</v>
      </c>
      <c r="BJ107" s="1">
        <f t="shared" si="271"/>
        <v>0</v>
      </c>
      <c r="BK107" s="1">
        <f t="shared" si="272"/>
        <v>0</v>
      </c>
      <c r="BL107" s="1">
        <f t="shared" si="273"/>
        <v>-0.5</v>
      </c>
      <c r="BM107" s="1">
        <f t="shared" si="274"/>
        <v>0</v>
      </c>
      <c r="BN107" s="1">
        <f t="shared" si="275"/>
        <v>0</v>
      </c>
      <c r="BO107" s="1">
        <f t="shared" si="276"/>
        <v>-0.5</v>
      </c>
      <c r="BP107" s="1">
        <f t="shared" si="277"/>
        <v>-0.5</v>
      </c>
      <c r="BQ107" s="1">
        <f t="shared" si="278"/>
        <v>1.5</v>
      </c>
      <c r="BR107" s="1">
        <f t="shared" si="279"/>
        <v>1.5</v>
      </c>
      <c r="BS107" s="1">
        <f t="shared" si="280"/>
        <v>-0.5</v>
      </c>
      <c r="BT107" s="1">
        <f t="shared" si="281"/>
        <v>1.5</v>
      </c>
      <c r="BU107" s="1">
        <f t="shared" si="282"/>
        <v>0</v>
      </c>
      <c r="BV107" s="1">
        <f t="shared" si="283"/>
        <v>-0.5</v>
      </c>
      <c r="BW107" s="1">
        <f t="shared" si="284"/>
        <v>0</v>
      </c>
      <c r="BX107" s="1">
        <f t="shared" si="285"/>
        <v>1.5</v>
      </c>
      <c r="BY107" s="1">
        <f t="shared" si="286"/>
        <v>1.5</v>
      </c>
      <c r="BZ107" s="1">
        <f t="shared" si="287"/>
        <v>1.5</v>
      </c>
      <c r="CA107" s="1">
        <f t="shared" si="288"/>
        <v>1.5</v>
      </c>
      <c r="CB107" s="1">
        <f t="shared" si="289"/>
        <v>0</v>
      </c>
      <c r="CC107" s="1">
        <f t="shared" si="290"/>
        <v>-0.5</v>
      </c>
      <c r="CD107" s="1">
        <f t="shared" si="291"/>
        <v>1.5</v>
      </c>
      <c r="CE107" s="1">
        <f t="shared" si="292"/>
        <v>-0.5</v>
      </c>
      <c r="CF107" s="1">
        <f t="shared" si="293"/>
        <v>-0.5</v>
      </c>
      <c r="CG107" s="1">
        <f t="shared" si="294"/>
        <v>0</v>
      </c>
      <c r="CH107" s="1">
        <f t="shared" si="295"/>
        <v>0</v>
      </c>
      <c r="CI107" s="1">
        <f t="shared" si="296"/>
        <v>0</v>
      </c>
      <c r="CJ107" s="1">
        <f t="shared" si="297"/>
        <v>-0.5</v>
      </c>
      <c r="CK107" s="1">
        <f t="shared" si="298"/>
        <v>-0.5</v>
      </c>
      <c r="CL107" s="1">
        <f t="shared" si="299"/>
        <v>1.5</v>
      </c>
      <c r="CM107" s="1">
        <f t="shared" si="300"/>
        <v>1.5</v>
      </c>
      <c r="CN107" s="1">
        <f t="shared" si="301"/>
        <v>-0.5</v>
      </c>
      <c r="CO107" s="1">
        <f t="shared" si="302"/>
        <v>1.5</v>
      </c>
      <c r="CP107" s="1">
        <f t="shared" si="303"/>
        <v>1.5</v>
      </c>
      <c r="CQ107" s="1">
        <f t="shared" si="304"/>
        <v>-0.5</v>
      </c>
      <c r="CR107" s="1">
        <f t="shared" si="305"/>
        <v>-0.5</v>
      </c>
      <c r="CS107" s="1">
        <f t="shared" si="306"/>
        <v>1.5</v>
      </c>
      <c r="CT107" s="1">
        <f t="shared" si="307"/>
        <v>1.5</v>
      </c>
      <c r="CU107" s="1">
        <f t="shared" si="308"/>
        <v>1.5</v>
      </c>
      <c r="CV107" s="1">
        <f t="shared" si="309"/>
        <v>-0.5</v>
      </c>
      <c r="CW107" s="1">
        <f t="shared" si="207"/>
        <v>0</v>
      </c>
      <c r="CX107" s="1">
        <f t="shared" si="208"/>
        <v>2</v>
      </c>
      <c r="CY107" s="1">
        <f t="shared" si="209"/>
        <v>2</v>
      </c>
      <c r="CZ107" s="1">
        <f t="shared" si="210"/>
        <v>0</v>
      </c>
      <c r="DA107" s="1">
        <f t="shared" si="211"/>
        <v>2</v>
      </c>
      <c r="DB107" s="1">
        <f t="shared" si="212"/>
        <v>0</v>
      </c>
      <c r="DC107" s="1">
        <f t="shared" si="213"/>
        <v>0.5</v>
      </c>
      <c r="DD107" s="1">
        <f t="shared" si="214"/>
        <v>0.5</v>
      </c>
      <c r="DE107" s="1">
        <f t="shared" si="215"/>
        <v>2</v>
      </c>
      <c r="DF107" s="1">
        <f t="shared" si="216"/>
        <v>2</v>
      </c>
      <c r="DG107" s="1">
        <f t="shared" si="217"/>
        <v>2</v>
      </c>
      <c r="DH107" s="1">
        <f t="shared" si="218"/>
        <v>0.5</v>
      </c>
      <c r="DI107" s="1">
        <f t="shared" si="219"/>
        <v>0.5</v>
      </c>
      <c r="DJ107" s="1">
        <f t="shared" si="220"/>
        <v>0</v>
      </c>
      <c r="DK107" s="1">
        <f t="shared" si="221"/>
        <v>0.5</v>
      </c>
      <c r="DL107" s="1">
        <f t="shared" si="222"/>
        <v>0.5</v>
      </c>
      <c r="DM107" s="1">
        <f t="shared" si="223"/>
        <v>0</v>
      </c>
      <c r="DN107" s="1">
        <f t="shared" si="224"/>
        <v>0</v>
      </c>
      <c r="DO107" s="1">
        <f t="shared" si="225"/>
        <v>2</v>
      </c>
      <c r="DP107" s="1">
        <f t="shared" si="226"/>
        <v>2</v>
      </c>
      <c r="DQ107" s="1">
        <f t="shared" si="227"/>
        <v>19</v>
      </c>
      <c r="DR107" s="1">
        <f t="shared" si="228"/>
        <v>0</v>
      </c>
      <c r="DS107" s="1">
        <f t="shared" si="229"/>
        <v>2</v>
      </c>
      <c r="DT107" s="1">
        <f t="shared" si="230"/>
        <v>0.5</v>
      </c>
      <c r="DU107" s="1">
        <f t="shared" si="231"/>
        <v>0</v>
      </c>
      <c r="DV107" s="1">
        <f t="shared" si="232"/>
        <v>0.5</v>
      </c>
      <c r="DW107" s="1">
        <f t="shared" si="233"/>
        <v>2</v>
      </c>
      <c r="DX107" s="1">
        <f t="shared" si="234"/>
        <v>2</v>
      </c>
      <c r="DY107" s="1">
        <f t="shared" si="235"/>
        <v>2</v>
      </c>
      <c r="DZ107" s="1">
        <f t="shared" si="236"/>
        <v>2</v>
      </c>
      <c r="EA107" s="1">
        <f t="shared" si="237"/>
        <v>0.5</v>
      </c>
      <c r="EB107" s="1">
        <f t="shared" si="238"/>
        <v>11.5</v>
      </c>
      <c r="EC107" s="1">
        <f t="shared" si="239"/>
        <v>0</v>
      </c>
      <c r="ED107" s="1">
        <f t="shared" si="240"/>
        <v>2</v>
      </c>
      <c r="EE107" s="1">
        <f t="shared" si="241"/>
        <v>0</v>
      </c>
      <c r="EF107" s="1">
        <f t="shared" si="242"/>
        <v>0</v>
      </c>
      <c r="EG107" s="1">
        <f t="shared" si="243"/>
        <v>0.5</v>
      </c>
      <c r="EH107" s="1">
        <f t="shared" si="244"/>
        <v>0.5</v>
      </c>
      <c r="EI107" s="1">
        <f t="shared" si="245"/>
        <v>0.5</v>
      </c>
      <c r="EJ107" s="1">
        <f t="shared" si="246"/>
        <v>0</v>
      </c>
      <c r="EK107" s="1">
        <f t="shared" si="247"/>
        <v>0</v>
      </c>
      <c r="EL107" s="1">
        <f t="shared" si="248"/>
        <v>2</v>
      </c>
      <c r="EM107" s="1">
        <f t="shared" si="249"/>
        <v>5.5</v>
      </c>
      <c r="EN107" s="1">
        <f t="shared" si="250"/>
        <v>2</v>
      </c>
      <c r="EO107" s="1">
        <f t="shared" si="251"/>
        <v>0</v>
      </c>
      <c r="EP107" s="1">
        <f t="shared" si="252"/>
        <v>2</v>
      </c>
      <c r="EQ107" s="1">
        <f t="shared" si="253"/>
        <v>2</v>
      </c>
      <c r="ER107" s="1">
        <f t="shared" si="254"/>
        <v>0</v>
      </c>
      <c r="ES107" s="1">
        <f t="shared" si="255"/>
        <v>0</v>
      </c>
      <c r="ET107" s="1">
        <f t="shared" si="256"/>
        <v>2</v>
      </c>
      <c r="EU107" s="1">
        <f t="shared" si="257"/>
        <v>2</v>
      </c>
      <c r="EV107" s="1">
        <f t="shared" si="258"/>
        <v>2</v>
      </c>
      <c r="EW107" s="1">
        <f t="shared" si="259"/>
        <v>0</v>
      </c>
      <c r="EX107">
        <v>106</v>
      </c>
    </row>
    <row r="108" spans="1:154" x14ac:dyDescent="0.25">
      <c r="A108" t="s">
        <v>51</v>
      </c>
      <c r="B108" t="s">
        <v>50</v>
      </c>
      <c r="C108" t="s">
        <v>52</v>
      </c>
      <c r="D108" t="s">
        <v>51</v>
      </c>
      <c r="E108" t="s">
        <v>51</v>
      </c>
      <c r="F108" t="s">
        <v>53</v>
      </c>
      <c r="G108" t="s">
        <v>53</v>
      </c>
      <c r="H108" t="s">
        <v>51</v>
      </c>
      <c r="I108" t="s">
        <v>53</v>
      </c>
      <c r="J108" t="s">
        <v>53</v>
      </c>
      <c r="L108" t="s">
        <v>52</v>
      </c>
      <c r="M108" t="s">
        <v>52</v>
      </c>
      <c r="O108" t="s">
        <v>53</v>
      </c>
      <c r="Q108" t="s">
        <v>51</v>
      </c>
      <c r="R108" t="s">
        <v>53</v>
      </c>
      <c r="S108" t="s">
        <v>50</v>
      </c>
      <c r="T108" t="s">
        <v>52</v>
      </c>
      <c r="U108" t="s">
        <v>50</v>
      </c>
      <c r="V108" t="s">
        <v>52</v>
      </c>
      <c r="X108" t="s">
        <v>53</v>
      </c>
      <c r="Y108" t="s">
        <v>50</v>
      </c>
      <c r="Z108" t="s">
        <v>51</v>
      </c>
      <c r="AA108" t="s">
        <v>50</v>
      </c>
      <c r="AB108" t="s">
        <v>51</v>
      </c>
      <c r="AC108" t="s">
        <v>53</v>
      </c>
      <c r="AD108" t="s">
        <v>50</v>
      </c>
      <c r="AE108" t="s">
        <v>53</v>
      </c>
      <c r="AF108" t="s">
        <v>52</v>
      </c>
      <c r="AG108" t="s">
        <v>50</v>
      </c>
      <c r="AH108" t="s">
        <v>50</v>
      </c>
      <c r="AI108" t="s">
        <v>53</v>
      </c>
      <c r="AK108" t="s">
        <v>50</v>
      </c>
      <c r="AL108" t="s">
        <v>52</v>
      </c>
      <c r="AM108" t="s">
        <v>50</v>
      </c>
      <c r="AN108" t="s">
        <v>52</v>
      </c>
      <c r="AO108" t="s">
        <v>50</v>
      </c>
      <c r="AP108" t="s">
        <v>51</v>
      </c>
      <c r="AQ108" t="s">
        <v>53</v>
      </c>
      <c r="AR108" t="s">
        <v>52</v>
      </c>
      <c r="AS108" t="s">
        <v>53</v>
      </c>
      <c r="AT108" t="s">
        <v>50</v>
      </c>
      <c r="AU108" t="s">
        <v>50</v>
      </c>
      <c r="AV108" t="s">
        <v>52</v>
      </c>
      <c r="AW108" t="s">
        <v>51</v>
      </c>
      <c r="AX108" t="s">
        <v>53</v>
      </c>
      <c r="AY108" s="1">
        <f t="shared" si="260"/>
        <v>-0.5</v>
      </c>
      <c r="AZ108" s="1">
        <f t="shared" si="261"/>
        <v>1.5</v>
      </c>
      <c r="BA108" s="1">
        <f t="shared" si="262"/>
        <v>1.5</v>
      </c>
      <c r="BB108" s="1">
        <f t="shared" si="263"/>
        <v>-0.5</v>
      </c>
      <c r="BC108" s="1">
        <f t="shared" si="264"/>
        <v>1.5</v>
      </c>
      <c r="BD108" s="1">
        <f t="shared" si="265"/>
        <v>1.5</v>
      </c>
      <c r="BE108" s="1">
        <f t="shared" si="266"/>
        <v>1.5</v>
      </c>
      <c r="BF108" s="1">
        <f t="shared" si="267"/>
        <v>1.5</v>
      </c>
      <c r="BG108" s="1">
        <f t="shared" si="268"/>
        <v>1.5</v>
      </c>
      <c r="BH108" s="1">
        <f t="shared" si="269"/>
        <v>-0.5</v>
      </c>
      <c r="BI108" s="1">
        <f t="shared" si="270"/>
        <v>0</v>
      </c>
      <c r="BJ108" s="1">
        <f t="shared" si="271"/>
        <v>-0.5</v>
      </c>
      <c r="BK108" s="1">
        <f t="shared" si="272"/>
        <v>-0.5</v>
      </c>
      <c r="BL108" s="1">
        <f t="shared" si="273"/>
        <v>0</v>
      </c>
      <c r="BM108" s="1">
        <f t="shared" si="274"/>
        <v>1.5</v>
      </c>
      <c r="BN108" s="1">
        <f t="shared" si="275"/>
        <v>0</v>
      </c>
      <c r="BO108" s="1">
        <f t="shared" si="276"/>
        <v>1.5</v>
      </c>
      <c r="BP108" s="1">
        <f t="shared" si="277"/>
        <v>-0.5</v>
      </c>
      <c r="BQ108" s="1">
        <f t="shared" si="278"/>
        <v>1.5</v>
      </c>
      <c r="BR108" s="1">
        <f t="shared" si="279"/>
        <v>1.5</v>
      </c>
      <c r="BS108" s="1">
        <f t="shared" si="280"/>
        <v>-0.5</v>
      </c>
      <c r="BT108" s="1">
        <f t="shared" si="281"/>
        <v>1.5</v>
      </c>
      <c r="BU108" s="1">
        <f t="shared" si="282"/>
        <v>0</v>
      </c>
      <c r="BV108" s="1">
        <f t="shared" si="283"/>
        <v>-0.5</v>
      </c>
      <c r="BW108" s="1">
        <f t="shared" si="284"/>
        <v>1.5</v>
      </c>
      <c r="BX108" s="1">
        <f t="shared" si="285"/>
        <v>-0.5</v>
      </c>
      <c r="BY108" s="1">
        <f t="shared" si="286"/>
        <v>-0.5</v>
      </c>
      <c r="BZ108" s="1">
        <f t="shared" si="287"/>
        <v>1.5</v>
      </c>
      <c r="CA108" s="1">
        <f t="shared" si="288"/>
        <v>1.5</v>
      </c>
      <c r="CB108" s="1">
        <f t="shared" si="289"/>
        <v>-0.5</v>
      </c>
      <c r="CC108" s="1">
        <f t="shared" si="290"/>
        <v>-0.5</v>
      </c>
      <c r="CD108" s="1">
        <f t="shared" si="291"/>
        <v>1.5</v>
      </c>
      <c r="CE108" s="1">
        <f t="shared" si="292"/>
        <v>1.5</v>
      </c>
      <c r="CF108" s="1">
        <f t="shared" si="293"/>
        <v>-0.5</v>
      </c>
      <c r="CG108" s="1">
        <f t="shared" si="294"/>
        <v>1.5</v>
      </c>
      <c r="CH108" s="1">
        <f t="shared" si="295"/>
        <v>0</v>
      </c>
      <c r="CI108" s="1">
        <f t="shared" si="296"/>
        <v>-0.5</v>
      </c>
      <c r="CJ108" s="1">
        <f t="shared" si="297"/>
        <v>-0.5</v>
      </c>
      <c r="CK108" s="1">
        <f t="shared" si="298"/>
        <v>1.5</v>
      </c>
      <c r="CL108" s="1">
        <f t="shared" si="299"/>
        <v>1.5</v>
      </c>
      <c r="CM108" s="1">
        <f t="shared" si="300"/>
        <v>-0.5</v>
      </c>
      <c r="CN108" s="1">
        <f t="shared" si="301"/>
        <v>1.5</v>
      </c>
      <c r="CO108" s="1">
        <f t="shared" si="302"/>
        <v>1.5</v>
      </c>
      <c r="CP108" s="1">
        <f t="shared" si="303"/>
        <v>1.5</v>
      </c>
      <c r="CQ108" s="1">
        <f t="shared" si="304"/>
        <v>1.5</v>
      </c>
      <c r="CR108" s="1">
        <f t="shared" si="305"/>
        <v>-0.5</v>
      </c>
      <c r="CS108" s="1">
        <f t="shared" si="306"/>
        <v>1.5</v>
      </c>
      <c r="CT108" s="1">
        <f t="shared" si="307"/>
        <v>1.5</v>
      </c>
      <c r="CU108" s="1">
        <f t="shared" si="308"/>
        <v>1.5</v>
      </c>
      <c r="CV108" s="1">
        <f t="shared" si="309"/>
        <v>1.5</v>
      </c>
      <c r="CW108" s="1">
        <f t="shared" si="207"/>
        <v>0</v>
      </c>
      <c r="CX108" s="1">
        <f t="shared" si="208"/>
        <v>2</v>
      </c>
      <c r="CY108" s="1">
        <f t="shared" si="209"/>
        <v>2</v>
      </c>
      <c r="CZ108" s="1">
        <f t="shared" si="210"/>
        <v>0</v>
      </c>
      <c r="DA108" s="1">
        <f t="shared" si="211"/>
        <v>2</v>
      </c>
      <c r="DB108" s="1">
        <f t="shared" si="212"/>
        <v>2</v>
      </c>
      <c r="DC108" s="1">
        <f t="shared" si="213"/>
        <v>2</v>
      </c>
      <c r="DD108" s="1">
        <f t="shared" si="214"/>
        <v>2</v>
      </c>
      <c r="DE108" s="1">
        <f t="shared" si="215"/>
        <v>2</v>
      </c>
      <c r="DF108" s="1">
        <f t="shared" si="216"/>
        <v>0</v>
      </c>
      <c r="DG108" s="1">
        <f t="shared" si="217"/>
        <v>0.5</v>
      </c>
      <c r="DH108" s="1">
        <f t="shared" si="218"/>
        <v>0</v>
      </c>
      <c r="DI108" s="1">
        <f t="shared" si="219"/>
        <v>0</v>
      </c>
      <c r="DJ108" s="1">
        <f t="shared" si="220"/>
        <v>0.5</v>
      </c>
      <c r="DK108" s="1">
        <f t="shared" si="221"/>
        <v>2</v>
      </c>
      <c r="DL108" s="1">
        <f t="shared" si="222"/>
        <v>0.5</v>
      </c>
      <c r="DM108" s="1">
        <f t="shared" si="223"/>
        <v>2</v>
      </c>
      <c r="DN108" s="1">
        <f t="shared" si="224"/>
        <v>0</v>
      </c>
      <c r="DO108" s="1">
        <f t="shared" si="225"/>
        <v>2</v>
      </c>
      <c r="DP108" s="1">
        <f t="shared" si="226"/>
        <v>2</v>
      </c>
      <c r="DQ108" s="1">
        <f t="shared" si="227"/>
        <v>23.5</v>
      </c>
      <c r="DR108" s="1">
        <f t="shared" si="228"/>
        <v>0</v>
      </c>
      <c r="DS108" s="1">
        <f t="shared" si="229"/>
        <v>2</v>
      </c>
      <c r="DT108" s="1">
        <f t="shared" si="230"/>
        <v>0.5</v>
      </c>
      <c r="DU108" s="1">
        <f t="shared" si="231"/>
        <v>0</v>
      </c>
      <c r="DV108" s="1">
        <f t="shared" si="232"/>
        <v>2</v>
      </c>
      <c r="DW108" s="1">
        <f t="shared" si="233"/>
        <v>0</v>
      </c>
      <c r="DX108" s="1">
        <f t="shared" si="234"/>
        <v>0</v>
      </c>
      <c r="DY108" s="1">
        <f t="shared" si="235"/>
        <v>2</v>
      </c>
      <c r="DZ108" s="1">
        <f t="shared" si="236"/>
        <v>2</v>
      </c>
      <c r="EA108" s="1">
        <f t="shared" si="237"/>
        <v>0</v>
      </c>
      <c r="EB108" s="1">
        <f t="shared" si="238"/>
        <v>8.5</v>
      </c>
      <c r="EC108" s="1">
        <f t="shared" si="239"/>
        <v>0</v>
      </c>
      <c r="ED108" s="1">
        <f t="shared" si="240"/>
        <v>2</v>
      </c>
      <c r="EE108" s="1">
        <f t="shared" si="241"/>
        <v>2</v>
      </c>
      <c r="EF108" s="1">
        <f t="shared" si="242"/>
        <v>0</v>
      </c>
      <c r="EG108" s="1">
        <f t="shared" si="243"/>
        <v>2</v>
      </c>
      <c r="EH108" s="1">
        <f t="shared" si="244"/>
        <v>0.5</v>
      </c>
      <c r="EI108" s="1">
        <f t="shared" si="245"/>
        <v>0</v>
      </c>
      <c r="EJ108" s="1">
        <f t="shared" si="246"/>
        <v>0</v>
      </c>
      <c r="EK108" s="1">
        <f t="shared" si="247"/>
        <v>2</v>
      </c>
      <c r="EL108" s="1">
        <f t="shared" si="248"/>
        <v>2</v>
      </c>
      <c r="EM108" s="1">
        <f t="shared" si="249"/>
        <v>10.5</v>
      </c>
      <c r="EN108" s="1">
        <f t="shared" si="250"/>
        <v>0</v>
      </c>
      <c r="EO108" s="1">
        <f t="shared" si="251"/>
        <v>2</v>
      </c>
      <c r="EP108" s="1">
        <f t="shared" si="252"/>
        <v>2</v>
      </c>
      <c r="EQ108" s="1">
        <f t="shared" si="253"/>
        <v>2</v>
      </c>
      <c r="ER108" s="1">
        <f t="shared" si="254"/>
        <v>2</v>
      </c>
      <c r="ES108" s="1">
        <f t="shared" si="255"/>
        <v>0</v>
      </c>
      <c r="ET108" s="1">
        <f t="shared" si="256"/>
        <v>2</v>
      </c>
      <c r="EU108" s="1">
        <f t="shared" si="257"/>
        <v>2</v>
      </c>
      <c r="EV108" s="1">
        <f t="shared" si="258"/>
        <v>2</v>
      </c>
      <c r="EW108" s="1">
        <f t="shared" si="259"/>
        <v>2</v>
      </c>
      <c r="EX108">
        <v>107</v>
      </c>
    </row>
    <row r="109" spans="1:154" x14ac:dyDescent="0.25">
      <c r="A109" t="s">
        <v>51</v>
      </c>
      <c r="B109" t="s">
        <v>50</v>
      </c>
      <c r="C109" t="s">
        <v>52</v>
      </c>
      <c r="D109" t="s">
        <v>53</v>
      </c>
      <c r="E109" t="s">
        <v>51</v>
      </c>
      <c r="F109" t="s">
        <v>53</v>
      </c>
      <c r="G109" t="s">
        <v>53</v>
      </c>
      <c r="H109" t="s">
        <v>51</v>
      </c>
      <c r="I109" t="s">
        <v>53</v>
      </c>
      <c r="J109" t="s">
        <v>50</v>
      </c>
      <c r="M109" t="s">
        <v>51</v>
      </c>
      <c r="Q109" t="s">
        <v>51</v>
      </c>
      <c r="R109" t="s">
        <v>51</v>
      </c>
      <c r="S109" t="s">
        <v>50</v>
      </c>
      <c r="T109" t="s">
        <v>52</v>
      </c>
      <c r="V109" t="s">
        <v>52</v>
      </c>
      <c r="X109" t="s">
        <v>51</v>
      </c>
      <c r="Y109" t="s">
        <v>50</v>
      </c>
      <c r="Z109" t="s">
        <v>53</v>
      </c>
      <c r="AA109" t="s">
        <v>53</v>
      </c>
      <c r="AB109" t="s">
        <v>51</v>
      </c>
      <c r="AC109" t="s">
        <v>53</v>
      </c>
      <c r="AE109" t="s">
        <v>52</v>
      </c>
      <c r="AF109" t="s">
        <v>50</v>
      </c>
      <c r="AH109" t="s">
        <v>50</v>
      </c>
      <c r="AK109" t="s">
        <v>50</v>
      </c>
      <c r="AL109" t="s">
        <v>53</v>
      </c>
      <c r="AM109" t="s">
        <v>51</v>
      </c>
      <c r="AN109" t="s">
        <v>53</v>
      </c>
      <c r="AO109" t="s">
        <v>52</v>
      </c>
      <c r="AP109" t="s">
        <v>53</v>
      </c>
      <c r="AQ109" t="s">
        <v>50</v>
      </c>
      <c r="AR109" t="s">
        <v>52</v>
      </c>
      <c r="AS109" t="s">
        <v>53</v>
      </c>
      <c r="AT109" t="s">
        <v>51</v>
      </c>
      <c r="AU109" t="s">
        <v>50</v>
      </c>
      <c r="AV109" t="s">
        <v>52</v>
      </c>
      <c r="AW109" t="s">
        <v>51</v>
      </c>
      <c r="AX109" t="s">
        <v>53</v>
      </c>
      <c r="AY109" s="1">
        <f t="shared" si="260"/>
        <v>-0.5</v>
      </c>
      <c r="AZ109" s="1">
        <f t="shared" si="261"/>
        <v>1.5</v>
      </c>
      <c r="BA109" s="1">
        <f t="shared" si="262"/>
        <v>1.5</v>
      </c>
      <c r="BB109" s="1">
        <f t="shared" si="263"/>
        <v>1.5</v>
      </c>
      <c r="BC109" s="1">
        <f t="shared" si="264"/>
        <v>1.5</v>
      </c>
      <c r="BD109" s="1">
        <f t="shared" si="265"/>
        <v>1.5</v>
      </c>
      <c r="BE109" s="1">
        <f t="shared" si="266"/>
        <v>1.5</v>
      </c>
      <c r="BF109" s="1">
        <f t="shared" si="267"/>
        <v>1.5</v>
      </c>
      <c r="BG109" s="1">
        <f t="shared" si="268"/>
        <v>1.5</v>
      </c>
      <c r="BH109" s="1">
        <f t="shared" si="269"/>
        <v>1.5</v>
      </c>
      <c r="BI109" s="1">
        <f t="shared" si="270"/>
        <v>0</v>
      </c>
      <c r="BJ109" s="1">
        <f t="shared" si="271"/>
        <v>0</v>
      </c>
      <c r="BK109" s="1">
        <f t="shared" si="272"/>
        <v>-0.5</v>
      </c>
      <c r="BL109" s="1">
        <f t="shared" si="273"/>
        <v>0</v>
      </c>
      <c r="BM109" s="1">
        <f t="shared" si="274"/>
        <v>0</v>
      </c>
      <c r="BN109" s="1">
        <f t="shared" si="275"/>
        <v>0</v>
      </c>
      <c r="BO109" s="1">
        <f t="shared" si="276"/>
        <v>1.5</v>
      </c>
      <c r="BP109" s="1">
        <f t="shared" si="277"/>
        <v>1.5</v>
      </c>
      <c r="BQ109" s="1">
        <f t="shared" si="278"/>
        <v>1.5</v>
      </c>
      <c r="BR109" s="1">
        <f t="shared" si="279"/>
        <v>1.5</v>
      </c>
      <c r="BS109" s="1">
        <f t="shared" si="280"/>
        <v>0</v>
      </c>
      <c r="BT109" s="1">
        <f t="shared" si="281"/>
        <v>1.5</v>
      </c>
      <c r="BU109" s="1">
        <f t="shared" si="282"/>
        <v>0</v>
      </c>
      <c r="BV109" s="1">
        <f t="shared" si="283"/>
        <v>1.5</v>
      </c>
      <c r="BW109" s="1">
        <f t="shared" si="284"/>
        <v>1.5</v>
      </c>
      <c r="BX109" s="1">
        <f t="shared" si="285"/>
        <v>1.5</v>
      </c>
      <c r="BY109" s="1">
        <f t="shared" si="286"/>
        <v>1.5</v>
      </c>
      <c r="BZ109" s="1">
        <f t="shared" si="287"/>
        <v>1.5</v>
      </c>
      <c r="CA109" s="1">
        <f t="shared" si="288"/>
        <v>1.5</v>
      </c>
      <c r="CB109" s="1">
        <f t="shared" si="289"/>
        <v>0</v>
      </c>
      <c r="CC109" s="1">
        <f t="shared" si="290"/>
        <v>-0.5</v>
      </c>
      <c r="CD109" s="1">
        <f t="shared" si="291"/>
        <v>-0.5</v>
      </c>
      <c r="CE109" s="1">
        <f t="shared" si="292"/>
        <v>0</v>
      </c>
      <c r="CF109" s="1">
        <f t="shared" si="293"/>
        <v>-0.5</v>
      </c>
      <c r="CG109" s="1">
        <f t="shared" si="294"/>
        <v>0</v>
      </c>
      <c r="CH109" s="1">
        <f t="shared" si="295"/>
        <v>0</v>
      </c>
      <c r="CI109" s="1">
        <f t="shared" si="296"/>
        <v>-0.5</v>
      </c>
      <c r="CJ109" s="1">
        <f t="shared" si="297"/>
        <v>-0.5</v>
      </c>
      <c r="CK109" s="1">
        <f t="shared" si="298"/>
        <v>-0.5</v>
      </c>
      <c r="CL109" s="1">
        <f t="shared" si="299"/>
        <v>-0.5</v>
      </c>
      <c r="CM109" s="1">
        <f t="shared" si="300"/>
        <v>1.5</v>
      </c>
      <c r="CN109" s="1">
        <f t="shared" si="301"/>
        <v>-0.5</v>
      </c>
      <c r="CO109" s="1">
        <f t="shared" si="302"/>
        <v>-0.5</v>
      </c>
      <c r="CP109" s="1">
        <f t="shared" si="303"/>
        <v>1.5</v>
      </c>
      <c r="CQ109" s="1">
        <f t="shared" si="304"/>
        <v>1.5</v>
      </c>
      <c r="CR109" s="1">
        <f t="shared" si="305"/>
        <v>1.5</v>
      </c>
      <c r="CS109" s="1">
        <f t="shared" si="306"/>
        <v>1.5</v>
      </c>
      <c r="CT109" s="1">
        <f t="shared" si="307"/>
        <v>1.5</v>
      </c>
      <c r="CU109" s="1">
        <f t="shared" si="308"/>
        <v>1.5</v>
      </c>
      <c r="CV109" s="1">
        <f t="shared" si="309"/>
        <v>1.5</v>
      </c>
      <c r="CW109" s="1">
        <f t="shared" si="207"/>
        <v>0</v>
      </c>
      <c r="CX109" s="1">
        <f t="shared" si="208"/>
        <v>2</v>
      </c>
      <c r="CY109" s="1">
        <f t="shared" si="209"/>
        <v>2</v>
      </c>
      <c r="CZ109" s="1">
        <f t="shared" si="210"/>
        <v>2</v>
      </c>
      <c r="DA109" s="1">
        <f t="shared" si="211"/>
        <v>2</v>
      </c>
      <c r="DB109" s="1">
        <f t="shared" si="212"/>
        <v>2</v>
      </c>
      <c r="DC109" s="1">
        <f t="shared" si="213"/>
        <v>2</v>
      </c>
      <c r="DD109" s="1">
        <f t="shared" si="214"/>
        <v>2</v>
      </c>
      <c r="DE109" s="1">
        <f t="shared" si="215"/>
        <v>2</v>
      </c>
      <c r="DF109" s="1">
        <f t="shared" si="216"/>
        <v>2</v>
      </c>
      <c r="DG109" s="1">
        <f t="shared" si="217"/>
        <v>0.5</v>
      </c>
      <c r="DH109" s="1">
        <f t="shared" si="218"/>
        <v>0.5</v>
      </c>
      <c r="DI109" s="1">
        <f t="shared" si="219"/>
        <v>0</v>
      </c>
      <c r="DJ109" s="1">
        <f t="shared" si="220"/>
        <v>0.5</v>
      </c>
      <c r="DK109" s="1">
        <f t="shared" si="221"/>
        <v>0.5</v>
      </c>
      <c r="DL109" s="1">
        <f t="shared" si="222"/>
        <v>0.5</v>
      </c>
      <c r="DM109" s="1">
        <f t="shared" si="223"/>
        <v>2</v>
      </c>
      <c r="DN109" s="1">
        <f t="shared" si="224"/>
        <v>2</v>
      </c>
      <c r="DO109" s="1">
        <f t="shared" si="225"/>
        <v>2</v>
      </c>
      <c r="DP109" s="1">
        <f t="shared" si="226"/>
        <v>2</v>
      </c>
      <c r="DQ109" s="1">
        <f t="shared" si="227"/>
        <v>28.5</v>
      </c>
      <c r="DR109" s="1">
        <f t="shared" si="228"/>
        <v>0.5</v>
      </c>
      <c r="DS109" s="1">
        <f t="shared" si="229"/>
        <v>2</v>
      </c>
      <c r="DT109" s="1">
        <f t="shared" si="230"/>
        <v>0.5</v>
      </c>
      <c r="DU109" s="1">
        <f t="shared" si="231"/>
        <v>2</v>
      </c>
      <c r="DV109" s="1">
        <f t="shared" si="232"/>
        <v>2</v>
      </c>
      <c r="DW109" s="1">
        <f t="shared" si="233"/>
        <v>2</v>
      </c>
      <c r="DX109" s="1">
        <f t="shared" si="234"/>
        <v>2</v>
      </c>
      <c r="DY109" s="1">
        <f t="shared" si="235"/>
        <v>2</v>
      </c>
      <c r="DZ109" s="1">
        <f t="shared" si="236"/>
        <v>2</v>
      </c>
      <c r="EA109" s="1">
        <f t="shared" si="237"/>
        <v>0.5</v>
      </c>
      <c r="EB109" s="1">
        <f t="shared" si="238"/>
        <v>15.5</v>
      </c>
      <c r="EC109" s="1">
        <f t="shared" si="239"/>
        <v>0</v>
      </c>
      <c r="ED109" s="1">
        <f t="shared" si="240"/>
        <v>0</v>
      </c>
      <c r="EE109" s="1">
        <f t="shared" si="241"/>
        <v>0.5</v>
      </c>
      <c r="EF109" s="1">
        <f t="shared" si="242"/>
        <v>0</v>
      </c>
      <c r="EG109" s="1">
        <f t="shared" si="243"/>
        <v>0.5</v>
      </c>
      <c r="EH109" s="1">
        <f t="shared" si="244"/>
        <v>0.5</v>
      </c>
      <c r="EI109" s="1">
        <f t="shared" si="245"/>
        <v>0</v>
      </c>
      <c r="EJ109" s="1">
        <f t="shared" si="246"/>
        <v>0</v>
      </c>
      <c r="EK109" s="1">
        <f t="shared" si="247"/>
        <v>0</v>
      </c>
      <c r="EL109" s="1">
        <f t="shared" si="248"/>
        <v>0</v>
      </c>
      <c r="EM109" s="1">
        <f t="shared" si="249"/>
        <v>1.5</v>
      </c>
      <c r="EN109" s="1">
        <f t="shared" si="250"/>
        <v>2</v>
      </c>
      <c r="EO109" s="1">
        <f t="shared" si="251"/>
        <v>0</v>
      </c>
      <c r="EP109" s="1">
        <f t="shared" si="252"/>
        <v>0</v>
      </c>
      <c r="EQ109" s="1">
        <f t="shared" si="253"/>
        <v>2</v>
      </c>
      <c r="ER109" s="1">
        <f t="shared" si="254"/>
        <v>2</v>
      </c>
      <c r="ES109" s="1">
        <f t="shared" si="255"/>
        <v>2</v>
      </c>
      <c r="ET109" s="1">
        <f t="shared" si="256"/>
        <v>2</v>
      </c>
      <c r="EU109" s="1">
        <f t="shared" si="257"/>
        <v>2</v>
      </c>
      <c r="EV109" s="1">
        <f t="shared" si="258"/>
        <v>2</v>
      </c>
      <c r="EW109" s="1">
        <f t="shared" si="259"/>
        <v>2</v>
      </c>
      <c r="EX109">
        <v>108</v>
      </c>
    </row>
    <row r="110" spans="1:154" x14ac:dyDescent="0.25">
      <c r="B110" t="s">
        <v>50</v>
      </c>
      <c r="C110" t="s">
        <v>52</v>
      </c>
      <c r="D110" t="s">
        <v>51</v>
      </c>
      <c r="E110" t="s">
        <v>51</v>
      </c>
      <c r="F110" t="s">
        <v>53</v>
      </c>
      <c r="G110" t="s">
        <v>53</v>
      </c>
      <c r="H110" t="s">
        <v>51</v>
      </c>
      <c r="I110" t="s">
        <v>53</v>
      </c>
      <c r="J110" t="s">
        <v>50</v>
      </c>
      <c r="K110" t="s">
        <v>51</v>
      </c>
      <c r="L110" t="s">
        <v>53</v>
      </c>
      <c r="M110" t="s">
        <v>52</v>
      </c>
      <c r="N110" t="s">
        <v>52</v>
      </c>
      <c r="O110" t="s">
        <v>53</v>
      </c>
      <c r="Q110" t="s">
        <v>51</v>
      </c>
      <c r="R110" t="s">
        <v>51</v>
      </c>
      <c r="S110" t="s">
        <v>50</v>
      </c>
      <c r="T110" t="s">
        <v>52</v>
      </c>
      <c r="U110" t="s">
        <v>52</v>
      </c>
      <c r="V110" t="s">
        <v>52</v>
      </c>
      <c r="W110" t="s">
        <v>52</v>
      </c>
      <c r="X110" t="s">
        <v>51</v>
      </c>
      <c r="Y110" t="s">
        <v>50</v>
      </c>
      <c r="Z110" t="s">
        <v>53</v>
      </c>
      <c r="AA110" t="s">
        <v>53</v>
      </c>
      <c r="AB110" t="s">
        <v>51</v>
      </c>
      <c r="AC110" t="s">
        <v>53</v>
      </c>
      <c r="AD110" t="s">
        <v>51</v>
      </c>
      <c r="AE110" t="s">
        <v>53</v>
      </c>
      <c r="AF110" t="s">
        <v>52</v>
      </c>
      <c r="AI110" t="s">
        <v>51</v>
      </c>
      <c r="AJ110" t="s">
        <v>51</v>
      </c>
      <c r="AK110" t="s">
        <v>50</v>
      </c>
      <c r="AL110" t="s">
        <v>50</v>
      </c>
      <c r="AM110" t="s">
        <v>52</v>
      </c>
      <c r="AN110" t="s">
        <v>50</v>
      </c>
      <c r="AO110" t="s">
        <v>52</v>
      </c>
      <c r="AP110" t="s">
        <v>51</v>
      </c>
      <c r="AQ110" t="s">
        <v>53</v>
      </c>
      <c r="AR110" t="s">
        <v>52</v>
      </c>
      <c r="AS110" t="s">
        <v>51</v>
      </c>
      <c r="AT110" t="s">
        <v>51</v>
      </c>
      <c r="AU110" t="s">
        <v>50</v>
      </c>
      <c r="AV110" t="s">
        <v>52</v>
      </c>
      <c r="AW110" t="s">
        <v>51</v>
      </c>
      <c r="AX110" t="s">
        <v>51</v>
      </c>
      <c r="AY110" s="1">
        <f t="shared" si="260"/>
        <v>0</v>
      </c>
      <c r="AZ110" s="1">
        <f t="shared" si="261"/>
        <v>1.5</v>
      </c>
      <c r="BA110" s="1">
        <f t="shared" si="262"/>
        <v>1.5</v>
      </c>
      <c r="BB110" s="1">
        <f t="shared" si="263"/>
        <v>-0.5</v>
      </c>
      <c r="BC110" s="1">
        <f t="shared" si="264"/>
        <v>1.5</v>
      </c>
      <c r="BD110" s="1">
        <f t="shared" si="265"/>
        <v>1.5</v>
      </c>
      <c r="BE110" s="1">
        <f t="shared" si="266"/>
        <v>1.5</v>
      </c>
      <c r="BF110" s="1">
        <f t="shared" si="267"/>
        <v>1.5</v>
      </c>
      <c r="BG110" s="1">
        <f t="shared" si="268"/>
        <v>1.5</v>
      </c>
      <c r="BH110" s="1">
        <f t="shared" si="269"/>
        <v>1.5</v>
      </c>
      <c r="BI110" s="1">
        <f t="shared" si="270"/>
        <v>-0.5</v>
      </c>
      <c r="BJ110" s="1">
        <f t="shared" si="271"/>
        <v>-0.5</v>
      </c>
      <c r="BK110" s="1">
        <f t="shared" si="272"/>
        <v>-0.5</v>
      </c>
      <c r="BL110" s="1">
        <f t="shared" si="273"/>
        <v>-0.5</v>
      </c>
      <c r="BM110" s="1">
        <f t="shared" si="274"/>
        <v>1.5</v>
      </c>
      <c r="BN110" s="1">
        <f t="shared" si="275"/>
        <v>0</v>
      </c>
      <c r="BO110" s="1">
        <f t="shared" si="276"/>
        <v>1.5</v>
      </c>
      <c r="BP110" s="1">
        <f t="shared" si="277"/>
        <v>1.5</v>
      </c>
      <c r="BQ110" s="1">
        <f t="shared" si="278"/>
        <v>1.5</v>
      </c>
      <c r="BR110" s="1">
        <f t="shared" si="279"/>
        <v>1.5</v>
      </c>
      <c r="BS110" s="1">
        <f t="shared" si="280"/>
        <v>-0.5</v>
      </c>
      <c r="BT110" s="1">
        <f t="shared" si="281"/>
        <v>1.5</v>
      </c>
      <c r="BU110" s="1">
        <f t="shared" si="282"/>
        <v>-0.5</v>
      </c>
      <c r="BV110" s="1">
        <f t="shared" si="283"/>
        <v>1.5</v>
      </c>
      <c r="BW110" s="1">
        <f t="shared" si="284"/>
        <v>1.5</v>
      </c>
      <c r="BX110" s="1">
        <f t="shared" si="285"/>
        <v>1.5</v>
      </c>
      <c r="BY110" s="1">
        <f t="shared" si="286"/>
        <v>1.5</v>
      </c>
      <c r="BZ110" s="1">
        <f t="shared" si="287"/>
        <v>1.5</v>
      </c>
      <c r="CA110" s="1">
        <f t="shared" si="288"/>
        <v>1.5</v>
      </c>
      <c r="CB110" s="1">
        <f t="shared" si="289"/>
        <v>1.5</v>
      </c>
      <c r="CC110" s="1">
        <f t="shared" si="290"/>
        <v>-0.5</v>
      </c>
      <c r="CD110" s="1">
        <f t="shared" si="291"/>
        <v>1.5</v>
      </c>
      <c r="CE110" s="1">
        <f t="shared" si="292"/>
        <v>0</v>
      </c>
      <c r="CF110" s="1">
        <f t="shared" si="293"/>
        <v>0</v>
      </c>
      <c r="CG110" s="1">
        <f t="shared" si="294"/>
        <v>-0.5</v>
      </c>
      <c r="CH110" s="1">
        <f t="shared" si="295"/>
        <v>-0.5</v>
      </c>
      <c r="CI110" s="1">
        <f t="shared" si="296"/>
        <v>-0.5</v>
      </c>
      <c r="CJ110" s="1">
        <f t="shared" si="297"/>
        <v>-0.5</v>
      </c>
      <c r="CK110" s="1">
        <f t="shared" si="298"/>
        <v>-0.5</v>
      </c>
      <c r="CL110" s="1">
        <f t="shared" si="299"/>
        <v>-0.5</v>
      </c>
      <c r="CM110" s="1">
        <f t="shared" si="300"/>
        <v>1.5</v>
      </c>
      <c r="CN110" s="1">
        <f t="shared" si="301"/>
        <v>1.5</v>
      </c>
      <c r="CO110" s="1">
        <f t="shared" si="302"/>
        <v>1.5</v>
      </c>
      <c r="CP110" s="1">
        <f t="shared" si="303"/>
        <v>1.5</v>
      </c>
      <c r="CQ110" s="1">
        <f t="shared" si="304"/>
        <v>-0.5</v>
      </c>
      <c r="CR110" s="1">
        <f t="shared" si="305"/>
        <v>1.5</v>
      </c>
      <c r="CS110" s="1">
        <f t="shared" si="306"/>
        <v>1.5</v>
      </c>
      <c r="CT110" s="1">
        <f t="shared" si="307"/>
        <v>1.5</v>
      </c>
      <c r="CU110" s="1">
        <f t="shared" si="308"/>
        <v>1.5</v>
      </c>
      <c r="CV110" s="1">
        <f t="shared" si="309"/>
        <v>-0.5</v>
      </c>
      <c r="CW110" s="1">
        <f t="shared" si="207"/>
        <v>0.5</v>
      </c>
      <c r="CX110" s="1">
        <f t="shared" si="208"/>
        <v>2</v>
      </c>
      <c r="CY110" s="1">
        <f t="shared" si="209"/>
        <v>2</v>
      </c>
      <c r="CZ110" s="1">
        <f t="shared" si="210"/>
        <v>0</v>
      </c>
      <c r="DA110" s="1">
        <f t="shared" si="211"/>
        <v>2</v>
      </c>
      <c r="DB110" s="1">
        <f t="shared" si="212"/>
        <v>2</v>
      </c>
      <c r="DC110" s="1">
        <f t="shared" si="213"/>
        <v>2</v>
      </c>
      <c r="DD110" s="1">
        <f t="shared" si="214"/>
        <v>2</v>
      </c>
      <c r="DE110" s="1">
        <f t="shared" si="215"/>
        <v>2</v>
      </c>
      <c r="DF110" s="1">
        <f t="shared" si="216"/>
        <v>2</v>
      </c>
      <c r="DG110" s="1">
        <f t="shared" si="217"/>
        <v>0</v>
      </c>
      <c r="DH110" s="1">
        <f t="shared" si="218"/>
        <v>0</v>
      </c>
      <c r="DI110" s="1">
        <f t="shared" si="219"/>
        <v>0</v>
      </c>
      <c r="DJ110" s="1">
        <f t="shared" si="220"/>
        <v>0</v>
      </c>
      <c r="DK110" s="1">
        <f t="shared" si="221"/>
        <v>2</v>
      </c>
      <c r="DL110" s="1">
        <f t="shared" si="222"/>
        <v>0.5</v>
      </c>
      <c r="DM110" s="1">
        <f t="shared" si="223"/>
        <v>2</v>
      </c>
      <c r="DN110" s="1">
        <f t="shared" si="224"/>
        <v>2</v>
      </c>
      <c r="DO110" s="1">
        <f t="shared" si="225"/>
        <v>2</v>
      </c>
      <c r="DP110" s="1">
        <f t="shared" si="226"/>
        <v>2</v>
      </c>
      <c r="DQ110" s="1">
        <f t="shared" si="227"/>
        <v>27</v>
      </c>
      <c r="DR110" s="1">
        <f t="shared" si="228"/>
        <v>0</v>
      </c>
      <c r="DS110" s="1">
        <f t="shared" si="229"/>
        <v>2</v>
      </c>
      <c r="DT110" s="1">
        <f t="shared" si="230"/>
        <v>0</v>
      </c>
      <c r="DU110" s="1">
        <f t="shared" si="231"/>
        <v>2</v>
      </c>
      <c r="DV110" s="1">
        <f t="shared" si="232"/>
        <v>2</v>
      </c>
      <c r="DW110" s="1">
        <f t="shared" si="233"/>
        <v>2</v>
      </c>
      <c r="DX110" s="1">
        <f t="shared" si="234"/>
        <v>2</v>
      </c>
      <c r="DY110" s="1">
        <f t="shared" si="235"/>
        <v>2</v>
      </c>
      <c r="DZ110" s="1">
        <f t="shared" si="236"/>
        <v>2</v>
      </c>
      <c r="EA110" s="1">
        <f t="shared" si="237"/>
        <v>2</v>
      </c>
      <c r="EB110" s="1">
        <f t="shared" si="238"/>
        <v>16</v>
      </c>
      <c r="EC110" s="1">
        <f t="shared" si="239"/>
        <v>0</v>
      </c>
      <c r="ED110" s="1">
        <f t="shared" si="240"/>
        <v>2</v>
      </c>
      <c r="EE110" s="1">
        <f t="shared" si="241"/>
        <v>0.5</v>
      </c>
      <c r="EF110" s="1">
        <f t="shared" si="242"/>
        <v>0.5</v>
      </c>
      <c r="EG110" s="1">
        <f t="shared" si="243"/>
        <v>0</v>
      </c>
      <c r="EH110" s="1">
        <f t="shared" si="244"/>
        <v>0</v>
      </c>
      <c r="EI110" s="1">
        <f t="shared" si="245"/>
        <v>0</v>
      </c>
      <c r="EJ110" s="1">
        <f t="shared" si="246"/>
        <v>0</v>
      </c>
      <c r="EK110" s="1">
        <f t="shared" si="247"/>
        <v>0</v>
      </c>
      <c r="EL110" s="1">
        <f t="shared" si="248"/>
        <v>0</v>
      </c>
      <c r="EM110" s="1">
        <f t="shared" si="249"/>
        <v>3</v>
      </c>
      <c r="EN110" s="1">
        <f t="shared" si="250"/>
        <v>2</v>
      </c>
      <c r="EO110" s="1">
        <f t="shared" si="251"/>
        <v>2</v>
      </c>
      <c r="EP110" s="1">
        <f t="shared" si="252"/>
        <v>2</v>
      </c>
      <c r="EQ110" s="1">
        <f t="shared" si="253"/>
        <v>2</v>
      </c>
      <c r="ER110" s="1">
        <f t="shared" si="254"/>
        <v>0</v>
      </c>
      <c r="ES110" s="1">
        <f t="shared" si="255"/>
        <v>2</v>
      </c>
      <c r="ET110" s="1">
        <f t="shared" si="256"/>
        <v>2</v>
      </c>
      <c r="EU110" s="1">
        <f t="shared" si="257"/>
        <v>2</v>
      </c>
      <c r="EV110" s="1">
        <f t="shared" si="258"/>
        <v>2</v>
      </c>
      <c r="EW110" s="1">
        <f t="shared" si="259"/>
        <v>0</v>
      </c>
      <c r="EX110">
        <v>109</v>
      </c>
    </row>
    <row r="111" spans="1:154" x14ac:dyDescent="0.25">
      <c r="A111" t="s">
        <v>51</v>
      </c>
      <c r="B111" t="s">
        <v>50</v>
      </c>
      <c r="C111" t="s">
        <v>52</v>
      </c>
      <c r="E111" t="s">
        <v>51</v>
      </c>
      <c r="F111" t="s">
        <v>53</v>
      </c>
      <c r="J111" t="s">
        <v>50</v>
      </c>
      <c r="K111" t="s">
        <v>52</v>
      </c>
      <c r="O111" t="s">
        <v>53</v>
      </c>
      <c r="R111" t="s">
        <v>50</v>
      </c>
      <c r="S111" t="s">
        <v>50</v>
      </c>
      <c r="T111" t="s">
        <v>52</v>
      </c>
      <c r="U111" t="s">
        <v>53</v>
      </c>
      <c r="W111" t="s">
        <v>50</v>
      </c>
      <c r="X111" t="s">
        <v>51</v>
      </c>
      <c r="Y111" t="s">
        <v>50</v>
      </c>
      <c r="AA111" t="s">
        <v>53</v>
      </c>
      <c r="AB111" t="s">
        <v>51</v>
      </c>
      <c r="AC111" t="s">
        <v>53</v>
      </c>
      <c r="AD111" t="s">
        <v>51</v>
      </c>
      <c r="AF111" t="s">
        <v>50</v>
      </c>
      <c r="AK111" t="s">
        <v>52</v>
      </c>
      <c r="AM111" t="s">
        <v>50</v>
      </c>
      <c r="AO111" t="s">
        <v>52</v>
      </c>
      <c r="AQ111" t="s">
        <v>53</v>
      </c>
      <c r="AR111" t="s">
        <v>52</v>
      </c>
      <c r="AT111" t="s">
        <v>50</v>
      </c>
      <c r="AU111" t="s">
        <v>50</v>
      </c>
      <c r="AV111" t="s">
        <v>51</v>
      </c>
      <c r="AW111" t="s">
        <v>51</v>
      </c>
      <c r="AY111" s="1">
        <f t="shared" si="260"/>
        <v>-0.5</v>
      </c>
      <c r="AZ111" s="1">
        <f t="shared" si="261"/>
        <v>1.5</v>
      </c>
      <c r="BA111" s="1">
        <f t="shared" si="262"/>
        <v>1.5</v>
      </c>
      <c r="BB111" s="1">
        <f t="shared" si="263"/>
        <v>0</v>
      </c>
      <c r="BC111" s="1">
        <f t="shared" si="264"/>
        <v>1.5</v>
      </c>
      <c r="BD111" s="1">
        <f t="shared" si="265"/>
        <v>1.5</v>
      </c>
      <c r="BE111" s="1">
        <f t="shared" si="266"/>
        <v>0</v>
      </c>
      <c r="BF111" s="1">
        <f t="shared" si="267"/>
        <v>0</v>
      </c>
      <c r="BG111" s="1">
        <f t="shared" si="268"/>
        <v>0</v>
      </c>
      <c r="BH111" s="1">
        <f t="shared" si="269"/>
        <v>1.5</v>
      </c>
      <c r="BI111" s="1">
        <f t="shared" si="270"/>
        <v>1.5</v>
      </c>
      <c r="BJ111" s="1">
        <f t="shared" si="271"/>
        <v>0</v>
      </c>
      <c r="BK111" s="1">
        <f t="shared" si="272"/>
        <v>0</v>
      </c>
      <c r="BL111" s="1">
        <f t="shared" si="273"/>
        <v>0</v>
      </c>
      <c r="BM111" s="1">
        <f t="shared" si="274"/>
        <v>1.5</v>
      </c>
      <c r="BN111" s="1">
        <f t="shared" si="275"/>
        <v>0</v>
      </c>
      <c r="BO111" s="1">
        <f t="shared" si="276"/>
        <v>0</v>
      </c>
      <c r="BP111" s="1">
        <f t="shared" si="277"/>
        <v>-0.5</v>
      </c>
      <c r="BQ111" s="1">
        <f t="shared" si="278"/>
        <v>1.5</v>
      </c>
      <c r="BR111" s="1">
        <f t="shared" si="279"/>
        <v>1.5</v>
      </c>
      <c r="BS111" s="1">
        <f t="shared" si="280"/>
        <v>1.5</v>
      </c>
      <c r="BT111" s="1">
        <f t="shared" si="281"/>
        <v>0</v>
      </c>
      <c r="BU111" s="1">
        <f t="shared" si="282"/>
        <v>1.5</v>
      </c>
      <c r="BV111" s="1">
        <f t="shared" si="283"/>
        <v>1.5</v>
      </c>
      <c r="BW111" s="1">
        <f t="shared" si="284"/>
        <v>1.5</v>
      </c>
      <c r="BX111" s="1">
        <f t="shared" si="285"/>
        <v>0</v>
      </c>
      <c r="BY111" s="1">
        <f t="shared" si="286"/>
        <v>1.5</v>
      </c>
      <c r="BZ111" s="1">
        <f t="shared" si="287"/>
        <v>1.5</v>
      </c>
      <c r="CA111" s="1">
        <f t="shared" si="288"/>
        <v>1.5</v>
      </c>
      <c r="CB111" s="1">
        <f t="shared" si="289"/>
        <v>1.5</v>
      </c>
      <c r="CC111" s="1">
        <f t="shared" si="290"/>
        <v>0</v>
      </c>
      <c r="CD111" s="1">
        <f t="shared" si="291"/>
        <v>-0.5</v>
      </c>
      <c r="CE111" s="1">
        <f t="shared" si="292"/>
        <v>0</v>
      </c>
      <c r="CF111" s="1">
        <f t="shared" si="293"/>
        <v>0</v>
      </c>
      <c r="CG111" s="1">
        <f t="shared" si="294"/>
        <v>0</v>
      </c>
      <c r="CH111" s="1">
        <f t="shared" si="295"/>
        <v>0</v>
      </c>
      <c r="CI111" s="1">
        <f t="shared" si="296"/>
        <v>-0.5</v>
      </c>
      <c r="CJ111" s="1">
        <f t="shared" si="297"/>
        <v>0</v>
      </c>
      <c r="CK111" s="1">
        <f t="shared" si="298"/>
        <v>1.5</v>
      </c>
      <c r="CL111" s="1">
        <f t="shared" si="299"/>
        <v>0</v>
      </c>
      <c r="CM111" s="1">
        <f t="shared" si="300"/>
        <v>1.5</v>
      </c>
      <c r="CN111" s="1">
        <f t="shared" si="301"/>
        <v>0</v>
      </c>
      <c r="CO111" s="1">
        <f t="shared" si="302"/>
        <v>1.5</v>
      </c>
      <c r="CP111" s="1">
        <f t="shared" si="303"/>
        <v>1.5</v>
      </c>
      <c r="CQ111" s="1">
        <f t="shared" si="304"/>
        <v>0</v>
      </c>
      <c r="CR111" s="1">
        <f t="shared" si="305"/>
        <v>-0.5</v>
      </c>
      <c r="CS111" s="1">
        <f t="shared" si="306"/>
        <v>1.5</v>
      </c>
      <c r="CT111" s="1">
        <f t="shared" si="307"/>
        <v>-0.5</v>
      </c>
      <c r="CU111" s="1">
        <f t="shared" si="308"/>
        <v>1.5</v>
      </c>
      <c r="CV111" s="1">
        <f t="shared" si="309"/>
        <v>0</v>
      </c>
      <c r="CW111" s="1">
        <f t="shared" si="207"/>
        <v>0</v>
      </c>
      <c r="CX111" s="1">
        <f t="shared" si="208"/>
        <v>2</v>
      </c>
      <c r="CY111" s="1">
        <f t="shared" si="209"/>
        <v>2</v>
      </c>
      <c r="CZ111" s="1">
        <f t="shared" si="210"/>
        <v>0.5</v>
      </c>
      <c r="DA111" s="1">
        <f t="shared" si="211"/>
        <v>2</v>
      </c>
      <c r="DB111" s="1">
        <f t="shared" si="212"/>
        <v>2</v>
      </c>
      <c r="DC111" s="1">
        <f t="shared" si="213"/>
        <v>0.5</v>
      </c>
      <c r="DD111" s="1">
        <f t="shared" si="214"/>
        <v>0.5</v>
      </c>
      <c r="DE111" s="1">
        <f t="shared" si="215"/>
        <v>0.5</v>
      </c>
      <c r="DF111" s="1">
        <f t="shared" si="216"/>
        <v>2</v>
      </c>
      <c r="DG111" s="1">
        <f t="shared" si="217"/>
        <v>2</v>
      </c>
      <c r="DH111" s="1">
        <f t="shared" si="218"/>
        <v>0.5</v>
      </c>
      <c r="DI111" s="1">
        <f t="shared" si="219"/>
        <v>0.5</v>
      </c>
      <c r="DJ111" s="1">
        <f t="shared" si="220"/>
        <v>0.5</v>
      </c>
      <c r="DK111" s="1">
        <f t="shared" si="221"/>
        <v>2</v>
      </c>
      <c r="DL111" s="1">
        <f t="shared" si="222"/>
        <v>0.5</v>
      </c>
      <c r="DM111" s="1">
        <f t="shared" si="223"/>
        <v>0.5</v>
      </c>
      <c r="DN111" s="1">
        <f t="shared" si="224"/>
        <v>0</v>
      </c>
      <c r="DO111" s="1">
        <f t="shared" si="225"/>
        <v>2</v>
      </c>
      <c r="DP111" s="1">
        <f t="shared" si="226"/>
        <v>2</v>
      </c>
      <c r="DQ111" s="1">
        <f t="shared" si="227"/>
        <v>22.5</v>
      </c>
      <c r="DR111" s="1">
        <f t="shared" si="228"/>
        <v>2</v>
      </c>
      <c r="DS111" s="1">
        <f t="shared" si="229"/>
        <v>0.5</v>
      </c>
      <c r="DT111" s="1">
        <f t="shared" si="230"/>
        <v>2</v>
      </c>
      <c r="DU111" s="1">
        <f t="shared" si="231"/>
        <v>2</v>
      </c>
      <c r="DV111" s="1">
        <f t="shared" si="232"/>
        <v>2</v>
      </c>
      <c r="DW111" s="1">
        <f t="shared" si="233"/>
        <v>0.5</v>
      </c>
      <c r="DX111" s="1">
        <f t="shared" si="234"/>
        <v>2</v>
      </c>
      <c r="DY111" s="1">
        <f t="shared" si="235"/>
        <v>2</v>
      </c>
      <c r="DZ111" s="1">
        <f t="shared" si="236"/>
        <v>2</v>
      </c>
      <c r="EA111" s="1">
        <f t="shared" si="237"/>
        <v>2</v>
      </c>
      <c r="EB111" s="1">
        <f t="shared" si="238"/>
        <v>17</v>
      </c>
      <c r="EC111" s="1">
        <f t="shared" si="239"/>
        <v>0.5</v>
      </c>
      <c r="ED111" s="1">
        <f t="shared" si="240"/>
        <v>0</v>
      </c>
      <c r="EE111" s="1">
        <f t="shared" si="241"/>
        <v>0.5</v>
      </c>
      <c r="EF111" s="1">
        <f t="shared" si="242"/>
        <v>0.5</v>
      </c>
      <c r="EG111" s="1">
        <f t="shared" si="243"/>
        <v>0.5</v>
      </c>
      <c r="EH111" s="1">
        <f t="shared" si="244"/>
        <v>0.5</v>
      </c>
      <c r="EI111" s="1">
        <f t="shared" si="245"/>
        <v>0</v>
      </c>
      <c r="EJ111" s="1">
        <f t="shared" si="246"/>
        <v>0.5</v>
      </c>
      <c r="EK111" s="1">
        <f t="shared" si="247"/>
        <v>2</v>
      </c>
      <c r="EL111" s="1">
        <f t="shared" si="248"/>
        <v>0.5</v>
      </c>
      <c r="EM111" s="1">
        <f t="shared" si="249"/>
        <v>5.5</v>
      </c>
      <c r="EN111" s="1">
        <f t="shared" si="250"/>
        <v>2</v>
      </c>
      <c r="EO111" s="1">
        <f t="shared" si="251"/>
        <v>0.5</v>
      </c>
      <c r="EP111" s="1">
        <f t="shared" si="252"/>
        <v>2</v>
      </c>
      <c r="EQ111" s="1">
        <f t="shared" si="253"/>
        <v>2</v>
      </c>
      <c r="ER111" s="1">
        <f t="shared" si="254"/>
        <v>0.5</v>
      </c>
      <c r="ES111" s="1">
        <f t="shared" si="255"/>
        <v>0</v>
      </c>
      <c r="ET111" s="1">
        <f t="shared" si="256"/>
        <v>2</v>
      </c>
      <c r="EU111" s="1">
        <f t="shared" si="257"/>
        <v>0</v>
      </c>
      <c r="EV111" s="1">
        <f t="shared" si="258"/>
        <v>2</v>
      </c>
      <c r="EW111" s="1">
        <f t="shared" si="259"/>
        <v>0.5</v>
      </c>
      <c r="EX111">
        <v>110</v>
      </c>
    </row>
    <row r="112" spans="1:154" x14ac:dyDescent="0.25">
      <c r="A112" t="s">
        <v>51</v>
      </c>
      <c r="B112" t="s">
        <v>50</v>
      </c>
      <c r="C112" t="s">
        <v>52</v>
      </c>
      <c r="E112" t="s">
        <v>51</v>
      </c>
      <c r="F112" t="s">
        <v>53</v>
      </c>
      <c r="I112" t="s">
        <v>53</v>
      </c>
      <c r="O112" t="s">
        <v>53</v>
      </c>
      <c r="Q112" t="s">
        <v>51</v>
      </c>
      <c r="R112" t="s">
        <v>50</v>
      </c>
      <c r="S112" t="s">
        <v>50</v>
      </c>
      <c r="T112" t="s">
        <v>52</v>
      </c>
      <c r="U112" t="s">
        <v>53</v>
      </c>
      <c r="V112" t="s">
        <v>52</v>
      </c>
      <c r="W112" t="s">
        <v>50</v>
      </c>
      <c r="X112" t="s">
        <v>51</v>
      </c>
      <c r="Y112" t="s">
        <v>50</v>
      </c>
      <c r="AA112" t="s">
        <v>53</v>
      </c>
      <c r="AB112" t="s">
        <v>51</v>
      </c>
      <c r="AC112" t="s">
        <v>53</v>
      </c>
      <c r="AD112" t="s">
        <v>51</v>
      </c>
      <c r="AF112" t="s">
        <v>50</v>
      </c>
      <c r="AG112" t="s">
        <v>51</v>
      </c>
      <c r="AJ112" t="s">
        <v>51</v>
      </c>
      <c r="AK112" t="s">
        <v>50</v>
      </c>
      <c r="AL112" t="s">
        <v>50</v>
      </c>
      <c r="AM112" t="s">
        <v>50</v>
      </c>
      <c r="AN112" t="s">
        <v>52</v>
      </c>
      <c r="AO112" t="s">
        <v>52</v>
      </c>
      <c r="AP112" t="s">
        <v>53</v>
      </c>
      <c r="AQ112" t="s">
        <v>51</v>
      </c>
      <c r="AR112" t="s">
        <v>52</v>
      </c>
      <c r="AS112" t="s">
        <v>53</v>
      </c>
      <c r="AT112" t="s">
        <v>50</v>
      </c>
      <c r="AU112" t="s">
        <v>50</v>
      </c>
      <c r="AV112" t="s">
        <v>52</v>
      </c>
      <c r="AW112" t="s">
        <v>51</v>
      </c>
      <c r="AY112" s="1">
        <f t="shared" si="260"/>
        <v>-0.5</v>
      </c>
      <c r="AZ112" s="1">
        <f t="shared" si="261"/>
        <v>1.5</v>
      </c>
      <c r="BA112" s="1">
        <f t="shared" si="262"/>
        <v>1.5</v>
      </c>
      <c r="BB112" s="1">
        <f t="shared" si="263"/>
        <v>0</v>
      </c>
      <c r="BC112" s="1">
        <f t="shared" si="264"/>
        <v>1.5</v>
      </c>
      <c r="BD112" s="1">
        <f t="shared" si="265"/>
        <v>1.5</v>
      </c>
      <c r="BE112" s="1">
        <f t="shared" si="266"/>
        <v>0</v>
      </c>
      <c r="BF112" s="1">
        <f t="shared" si="267"/>
        <v>0</v>
      </c>
      <c r="BG112" s="1">
        <f t="shared" si="268"/>
        <v>1.5</v>
      </c>
      <c r="BH112" s="1">
        <f t="shared" si="269"/>
        <v>0</v>
      </c>
      <c r="BI112" s="1">
        <f t="shared" si="270"/>
        <v>0</v>
      </c>
      <c r="BJ112" s="1">
        <f t="shared" si="271"/>
        <v>0</v>
      </c>
      <c r="BK112" s="1">
        <f t="shared" si="272"/>
        <v>0</v>
      </c>
      <c r="BL112" s="1">
        <f t="shared" si="273"/>
        <v>0</v>
      </c>
      <c r="BM112" s="1">
        <f t="shared" si="274"/>
        <v>1.5</v>
      </c>
      <c r="BN112" s="1">
        <f t="shared" si="275"/>
        <v>0</v>
      </c>
      <c r="BO112" s="1">
        <f t="shared" si="276"/>
        <v>1.5</v>
      </c>
      <c r="BP112" s="1">
        <f t="shared" si="277"/>
        <v>-0.5</v>
      </c>
      <c r="BQ112" s="1">
        <f t="shared" si="278"/>
        <v>1.5</v>
      </c>
      <c r="BR112" s="1">
        <f t="shared" si="279"/>
        <v>1.5</v>
      </c>
      <c r="BS112" s="1">
        <f t="shared" si="280"/>
        <v>1.5</v>
      </c>
      <c r="BT112" s="1">
        <f t="shared" si="281"/>
        <v>1.5</v>
      </c>
      <c r="BU112" s="1">
        <f t="shared" si="282"/>
        <v>1.5</v>
      </c>
      <c r="BV112" s="1">
        <f t="shared" si="283"/>
        <v>1.5</v>
      </c>
      <c r="BW112" s="1">
        <f t="shared" si="284"/>
        <v>1.5</v>
      </c>
      <c r="BX112" s="1">
        <f t="shared" si="285"/>
        <v>0</v>
      </c>
      <c r="BY112" s="1">
        <f t="shared" si="286"/>
        <v>1.5</v>
      </c>
      <c r="BZ112" s="1">
        <f t="shared" si="287"/>
        <v>1.5</v>
      </c>
      <c r="CA112" s="1">
        <f t="shared" si="288"/>
        <v>1.5</v>
      </c>
      <c r="CB112" s="1">
        <f t="shared" si="289"/>
        <v>1.5</v>
      </c>
      <c r="CC112" s="1">
        <f t="shared" si="290"/>
        <v>0</v>
      </c>
      <c r="CD112" s="1">
        <f t="shared" si="291"/>
        <v>-0.5</v>
      </c>
      <c r="CE112" s="1">
        <f t="shared" si="292"/>
        <v>-0.5</v>
      </c>
      <c r="CF112" s="1">
        <f t="shared" si="293"/>
        <v>0</v>
      </c>
      <c r="CG112" s="1">
        <f t="shared" si="294"/>
        <v>0</v>
      </c>
      <c r="CH112" s="1">
        <f t="shared" si="295"/>
        <v>-0.5</v>
      </c>
      <c r="CI112" s="1">
        <f t="shared" si="296"/>
        <v>-0.5</v>
      </c>
      <c r="CJ112" s="1">
        <f t="shared" si="297"/>
        <v>-0.5</v>
      </c>
      <c r="CK112" s="1">
        <f t="shared" si="298"/>
        <v>1.5</v>
      </c>
      <c r="CL112" s="1">
        <f t="shared" si="299"/>
        <v>1.5</v>
      </c>
      <c r="CM112" s="1">
        <f t="shared" si="300"/>
        <v>1.5</v>
      </c>
      <c r="CN112" s="1">
        <f t="shared" si="301"/>
        <v>-0.5</v>
      </c>
      <c r="CO112" s="1">
        <f t="shared" si="302"/>
        <v>-0.5</v>
      </c>
      <c r="CP112" s="1">
        <f t="shared" si="303"/>
        <v>1.5</v>
      </c>
      <c r="CQ112" s="1">
        <f t="shared" si="304"/>
        <v>1.5</v>
      </c>
      <c r="CR112" s="1">
        <f t="shared" si="305"/>
        <v>-0.5</v>
      </c>
      <c r="CS112" s="1">
        <f t="shared" si="306"/>
        <v>1.5</v>
      </c>
      <c r="CT112" s="1">
        <f t="shared" si="307"/>
        <v>1.5</v>
      </c>
      <c r="CU112" s="1">
        <f t="shared" si="308"/>
        <v>1.5</v>
      </c>
      <c r="CV112" s="1">
        <f t="shared" si="309"/>
        <v>0</v>
      </c>
      <c r="CW112" s="1">
        <f t="shared" si="207"/>
        <v>0</v>
      </c>
      <c r="CX112" s="1">
        <f t="shared" si="208"/>
        <v>2</v>
      </c>
      <c r="CY112" s="1">
        <f t="shared" si="209"/>
        <v>2</v>
      </c>
      <c r="CZ112" s="1">
        <f t="shared" si="210"/>
        <v>0.5</v>
      </c>
      <c r="DA112" s="1">
        <f t="shared" si="211"/>
        <v>2</v>
      </c>
      <c r="DB112" s="1">
        <f t="shared" si="212"/>
        <v>2</v>
      </c>
      <c r="DC112" s="1">
        <f t="shared" si="213"/>
        <v>0.5</v>
      </c>
      <c r="DD112" s="1">
        <f t="shared" si="214"/>
        <v>0.5</v>
      </c>
      <c r="DE112" s="1">
        <f t="shared" si="215"/>
        <v>2</v>
      </c>
      <c r="DF112" s="1">
        <f t="shared" si="216"/>
        <v>0.5</v>
      </c>
      <c r="DG112" s="1">
        <f t="shared" si="217"/>
        <v>0.5</v>
      </c>
      <c r="DH112" s="1">
        <f t="shared" si="218"/>
        <v>0.5</v>
      </c>
      <c r="DI112" s="1">
        <f t="shared" si="219"/>
        <v>0.5</v>
      </c>
      <c r="DJ112" s="1">
        <f t="shared" si="220"/>
        <v>0.5</v>
      </c>
      <c r="DK112" s="1">
        <f t="shared" si="221"/>
        <v>2</v>
      </c>
      <c r="DL112" s="1">
        <f t="shared" si="222"/>
        <v>0.5</v>
      </c>
      <c r="DM112" s="1">
        <f t="shared" si="223"/>
        <v>2</v>
      </c>
      <c r="DN112" s="1">
        <f t="shared" si="224"/>
        <v>0</v>
      </c>
      <c r="DO112" s="1">
        <f t="shared" si="225"/>
        <v>2</v>
      </c>
      <c r="DP112" s="1">
        <f t="shared" si="226"/>
        <v>2</v>
      </c>
      <c r="DQ112" s="1">
        <f t="shared" si="227"/>
        <v>22.5</v>
      </c>
      <c r="DR112" s="1">
        <f t="shared" si="228"/>
        <v>2</v>
      </c>
      <c r="DS112" s="1">
        <f t="shared" si="229"/>
        <v>2</v>
      </c>
      <c r="DT112" s="1">
        <f t="shared" si="230"/>
        <v>2</v>
      </c>
      <c r="DU112" s="1">
        <f t="shared" si="231"/>
        <v>2</v>
      </c>
      <c r="DV112" s="1">
        <f t="shared" si="232"/>
        <v>2</v>
      </c>
      <c r="DW112" s="1">
        <f t="shared" si="233"/>
        <v>0.5</v>
      </c>
      <c r="DX112" s="1">
        <f t="shared" si="234"/>
        <v>2</v>
      </c>
      <c r="DY112" s="1">
        <f t="shared" si="235"/>
        <v>2</v>
      </c>
      <c r="DZ112" s="1">
        <f t="shared" si="236"/>
        <v>2</v>
      </c>
      <c r="EA112" s="1">
        <f t="shared" si="237"/>
        <v>2</v>
      </c>
      <c r="EB112" s="1">
        <f t="shared" si="238"/>
        <v>18.5</v>
      </c>
      <c r="EC112" s="1">
        <f t="shared" si="239"/>
        <v>0.5</v>
      </c>
      <c r="ED112" s="1">
        <f t="shared" si="240"/>
        <v>0</v>
      </c>
      <c r="EE112" s="1">
        <f t="shared" si="241"/>
        <v>0</v>
      </c>
      <c r="EF112" s="1">
        <f t="shared" si="242"/>
        <v>0.5</v>
      </c>
      <c r="EG112" s="1">
        <f t="shared" si="243"/>
        <v>0.5</v>
      </c>
      <c r="EH112" s="1">
        <f t="shared" si="244"/>
        <v>0</v>
      </c>
      <c r="EI112" s="1">
        <f t="shared" si="245"/>
        <v>0</v>
      </c>
      <c r="EJ112" s="1">
        <f t="shared" si="246"/>
        <v>0</v>
      </c>
      <c r="EK112" s="1">
        <f t="shared" si="247"/>
        <v>2</v>
      </c>
      <c r="EL112" s="1">
        <f t="shared" si="248"/>
        <v>2</v>
      </c>
      <c r="EM112" s="1">
        <f t="shared" si="249"/>
        <v>5.5</v>
      </c>
      <c r="EN112" s="1">
        <f t="shared" si="250"/>
        <v>2</v>
      </c>
      <c r="EO112" s="1">
        <f t="shared" si="251"/>
        <v>0</v>
      </c>
      <c r="EP112" s="1">
        <f t="shared" si="252"/>
        <v>0</v>
      </c>
      <c r="EQ112" s="1">
        <f t="shared" si="253"/>
        <v>2</v>
      </c>
      <c r="ER112" s="1">
        <f t="shared" si="254"/>
        <v>2</v>
      </c>
      <c r="ES112" s="1">
        <f t="shared" si="255"/>
        <v>0</v>
      </c>
      <c r="ET112" s="1">
        <f t="shared" si="256"/>
        <v>2</v>
      </c>
      <c r="EU112" s="1">
        <f t="shared" si="257"/>
        <v>2</v>
      </c>
      <c r="EV112" s="1">
        <f t="shared" si="258"/>
        <v>2</v>
      </c>
      <c r="EW112" s="1">
        <f t="shared" si="259"/>
        <v>0.5</v>
      </c>
      <c r="EX112">
        <v>111</v>
      </c>
    </row>
    <row r="113" spans="1:154" x14ac:dyDescent="0.25">
      <c r="B113" t="s">
        <v>50</v>
      </c>
      <c r="C113" t="s">
        <v>52</v>
      </c>
      <c r="F113" t="s">
        <v>53</v>
      </c>
      <c r="G113" t="s">
        <v>53</v>
      </c>
      <c r="H113" t="s">
        <v>51</v>
      </c>
      <c r="I113" t="s">
        <v>53</v>
      </c>
      <c r="J113" t="s">
        <v>50</v>
      </c>
      <c r="M113" t="s">
        <v>52</v>
      </c>
      <c r="O113" t="s">
        <v>53</v>
      </c>
      <c r="Q113" t="s">
        <v>51</v>
      </c>
      <c r="S113" t="s">
        <v>50</v>
      </c>
      <c r="T113" t="s">
        <v>52</v>
      </c>
      <c r="U113" t="s">
        <v>50</v>
      </c>
      <c r="V113" t="s">
        <v>52</v>
      </c>
      <c r="W113" t="s">
        <v>51</v>
      </c>
      <c r="X113" t="s">
        <v>51</v>
      </c>
      <c r="Y113" t="s">
        <v>50</v>
      </c>
      <c r="Z113" t="s">
        <v>51</v>
      </c>
      <c r="AA113" t="s">
        <v>53</v>
      </c>
      <c r="AB113" t="s">
        <v>52</v>
      </c>
      <c r="AC113" t="s">
        <v>53</v>
      </c>
      <c r="AD113" t="s">
        <v>51</v>
      </c>
      <c r="AI113" t="s">
        <v>51</v>
      </c>
      <c r="AK113" t="s">
        <v>50</v>
      </c>
      <c r="AL113" t="s">
        <v>50</v>
      </c>
      <c r="AM113" t="s">
        <v>50</v>
      </c>
      <c r="AN113" t="s">
        <v>53</v>
      </c>
      <c r="AO113" t="s">
        <v>52</v>
      </c>
      <c r="AQ113" t="s">
        <v>52</v>
      </c>
      <c r="AR113" t="s">
        <v>52</v>
      </c>
      <c r="AV113" t="s">
        <v>52</v>
      </c>
      <c r="AW113" t="s">
        <v>51</v>
      </c>
      <c r="AX113" t="s">
        <v>53</v>
      </c>
      <c r="AY113" s="1">
        <f t="shared" si="260"/>
        <v>0</v>
      </c>
      <c r="AZ113" s="1">
        <f t="shared" si="261"/>
        <v>1.5</v>
      </c>
      <c r="BA113" s="1">
        <f t="shared" si="262"/>
        <v>1.5</v>
      </c>
      <c r="BB113" s="1">
        <f t="shared" si="263"/>
        <v>0</v>
      </c>
      <c r="BC113" s="1">
        <f t="shared" si="264"/>
        <v>0</v>
      </c>
      <c r="BD113" s="1">
        <f t="shared" si="265"/>
        <v>1.5</v>
      </c>
      <c r="BE113" s="1">
        <f t="shared" si="266"/>
        <v>1.5</v>
      </c>
      <c r="BF113" s="1">
        <f t="shared" si="267"/>
        <v>1.5</v>
      </c>
      <c r="BG113" s="1">
        <f t="shared" si="268"/>
        <v>1.5</v>
      </c>
      <c r="BH113" s="1">
        <f t="shared" si="269"/>
        <v>1.5</v>
      </c>
      <c r="BI113" s="1">
        <f t="shared" si="270"/>
        <v>0</v>
      </c>
      <c r="BJ113" s="1">
        <f t="shared" si="271"/>
        <v>0</v>
      </c>
      <c r="BK113" s="1">
        <f t="shared" si="272"/>
        <v>-0.5</v>
      </c>
      <c r="BL113" s="1">
        <f t="shared" si="273"/>
        <v>0</v>
      </c>
      <c r="BM113" s="1">
        <f t="shared" si="274"/>
        <v>1.5</v>
      </c>
      <c r="BN113" s="1">
        <f t="shared" si="275"/>
        <v>0</v>
      </c>
      <c r="BO113" s="1">
        <f t="shared" si="276"/>
        <v>1.5</v>
      </c>
      <c r="BP113" s="1">
        <f t="shared" si="277"/>
        <v>0</v>
      </c>
      <c r="BQ113" s="1">
        <f t="shared" si="278"/>
        <v>1.5</v>
      </c>
      <c r="BR113" s="1">
        <f t="shared" si="279"/>
        <v>1.5</v>
      </c>
      <c r="BS113" s="1">
        <f t="shared" si="280"/>
        <v>-0.5</v>
      </c>
      <c r="BT113" s="1">
        <f t="shared" si="281"/>
        <v>1.5</v>
      </c>
      <c r="BU113" s="1">
        <f t="shared" si="282"/>
        <v>-0.5</v>
      </c>
      <c r="BV113" s="1">
        <f t="shared" si="283"/>
        <v>1.5</v>
      </c>
      <c r="BW113" s="1">
        <f t="shared" si="284"/>
        <v>1.5</v>
      </c>
      <c r="BX113" s="1">
        <f t="shared" si="285"/>
        <v>-0.5</v>
      </c>
      <c r="BY113" s="1">
        <f t="shared" si="286"/>
        <v>1.5</v>
      </c>
      <c r="BZ113" s="1">
        <f t="shared" si="287"/>
        <v>-0.5</v>
      </c>
      <c r="CA113" s="1">
        <f t="shared" si="288"/>
        <v>1.5</v>
      </c>
      <c r="CB113" s="1">
        <f t="shared" si="289"/>
        <v>1.5</v>
      </c>
      <c r="CC113" s="1">
        <f t="shared" si="290"/>
        <v>0</v>
      </c>
      <c r="CD113" s="1">
        <f t="shared" si="291"/>
        <v>0</v>
      </c>
      <c r="CE113" s="1">
        <f t="shared" si="292"/>
        <v>0</v>
      </c>
      <c r="CF113" s="1">
        <f t="shared" si="293"/>
        <v>0</v>
      </c>
      <c r="CG113" s="1">
        <f t="shared" si="294"/>
        <v>-0.5</v>
      </c>
      <c r="CH113" s="1">
        <f t="shared" si="295"/>
        <v>0</v>
      </c>
      <c r="CI113" s="1">
        <f t="shared" si="296"/>
        <v>-0.5</v>
      </c>
      <c r="CJ113" s="1">
        <f t="shared" si="297"/>
        <v>-0.5</v>
      </c>
      <c r="CK113" s="1">
        <f t="shared" si="298"/>
        <v>1.5</v>
      </c>
      <c r="CL113" s="1">
        <f t="shared" si="299"/>
        <v>-0.5</v>
      </c>
      <c r="CM113" s="1">
        <f t="shared" si="300"/>
        <v>1.5</v>
      </c>
      <c r="CN113" s="1">
        <f t="shared" si="301"/>
        <v>0</v>
      </c>
      <c r="CO113" s="1">
        <f t="shared" si="302"/>
        <v>-0.5</v>
      </c>
      <c r="CP113" s="1">
        <f t="shared" si="303"/>
        <v>1.5</v>
      </c>
      <c r="CQ113" s="1">
        <f t="shared" si="304"/>
        <v>0</v>
      </c>
      <c r="CR113" s="1">
        <f t="shared" si="305"/>
        <v>0</v>
      </c>
      <c r="CS113" s="1">
        <f t="shared" si="306"/>
        <v>0</v>
      </c>
      <c r="CT113" s="1">
        <f t="shared" si="307"/>
        <v>1.5</v>
      </c>
      <c r="CU113" s="1">
        <f t="shared" si="308"/>
        <v>1.5</v>
      </c>
      <c r="CV113" s="1">
        <f t="shared" si="309"/>
        <v>1.5</v>
      </c>
      <c r="CW113" s="1">
        <f t="shared" si="207"/>
        <v>0.5</v>
      </c>
      <c r="CX113" s="1">
        <f t="shared" si="208"/>
        <v>2</v>
      </c>
      <c r="CY113" s="1">
        <f t="shared" si="209"/>
        <v>2</v>
      </c>
      <c r="CZ113" s="1">
        <f t="shared" si="210"/>
        <v>0.5</v>
      </c>
      <c r="DA113" s="1">
        <f t="shared" si="211"/>
        <v>0.5</v>
      </c>
      <c r="DB113" s="1">
        <f t="shared" si="212"/>
        <v>2</v>
      </c>
      <c r="DC113" s="1">
        <f t="shared" si="213"/>
        <v>2</v>
      </c>
      <c r="DD113" s="1">
        <f t="shared" si="214"/>
        <v>2</v>
      </c>
      <c r="DE113" s="1">
        <f t="shared" si="215"/>
        <v>2</v>
      </c>
      <c r="DF113" s="1">
        <f t="shared" si="216"/>
        <v>2</v>
      </c>
      <c r="DG113" s="1">
        <f t="shared" si="217"/>
        <v>0.5</v>
      </c>
      <c r="DH113" s="1">
        <f t="shared" si="218"/>
        <v>0.5</v>
      </c>
      <c r="DI113" s="1">
        <f t="shared" si="219"/>
        <v>0</v>
      </c>
      <c r="DJ113" s="1">
        <f t="shared" si="220"/>
        <v>0.5</v>
      </c>
      <c r="DK113" s="1">
        <f t="shared" si="221"/>
        <v>2</v>
      </c>
      <c r="DL113" s="1">
        <f t="shared" si="222"/>
        <v>0.5</v>
      </c>
      <c r="DM113" s="1">
        <f t="shared" si="223"/>
        <v>2</v>
      </c>
      <c r="DN113" s="1">
        <f t="shared" si="224"/>
        <v>0.5</v>
      </c>
      <c r="DO113" s="1">
        <f t="shared" si="225"/>
        <v>2</v>
      </c>
      <c r="DP113" s="1">
        <f t="shared" si="226"/>
        <v>2</v>
      </c>
      <c r="DQ113" s="1">
        <f t="shared" si="227"/>
        <v>26</v>
      </c>
      <c r="DR113" s="1">
        <f t="shared" si="228"/>
        <v>0</v>
      </c>
      <c r="DS113" s="1">
        <f t="shared" si="229"/>
        <v>2</v>
      </c>
      <c r="DT113" s="1">
        <f t="shared" si="230"/>
        <v>0</v>
      </c>
      <c r="DU113" s="1">
        <f t="shared" si="231"/>
        <v>2</v>
      </c>
      <c r="DV113" s="1">
        <f t="shared" si="232"/>
        <v>2</v>
      </c>
      <c r="DW113" s="1">
        <f t="shared" si="233"/>
        <v>0</v>
      </c>
      <c r="DX113" s="1">
        <f t="shared" si="234"/>
        <v>2</v>
      </c>
      <c r="DY113" s="1">
        <f t="shared" si="235"/>
        <v>0</v>
      </c>
      <c r="DZ113" s="1">
        <f t="shared" si="236"/>
        <v>2</v>
      </c>
      <c r="EA113" s="1">
        <f t="shared" si="237"/>
        <v>2</v>
      </c>
      <c r="EB113" s="1">
        <f t="shared" si="238"/>
        <v>12</v>
      </c>
      <c r="EC113" s="1">
        <f t="shared" si="239"/>
        <v>0.5</v>
      </c>
      <c r="ED113" s="1">
        <f t="shared" si="240"/>
        <v>0.5</v>
      </c>
      <c r="EE113" s="1">
        <f t="shared" si="241"/>
        <v>0.5</v>
      </c>
      <c r="EF113" s="1">
        <f t="shared" si="242"/>
        <v>0.5</v>
      </c>
      <c r="EG113" s="1">
        <f t="shared" si="243"/>
        <v>0</v>
      </c>
      <c r="EH113" s="1">
        <f t="shared" si="244"/>
        <v>0.5</v>
      </c>
      <c r="EI113" s="1">
        <f t="shared" si="245"/>
        <v>0</v>
      </c>
      <c r="EJ113" s="1">
        <f t="shared" si="246"/>
        <v>0</v>
      </c>
      <c r="EK113" s="1">
        <f t="shared" si="247"/>
        <v>2</v>
      </c>
      <c r="EL113" s="1">
        <f t="shared" si="248"/>
        <v>0</v>
      </c>
      <c r="EM113" s="1">
        <f t="shared" si="249"/>
        <v>4.5</v>
      </c>
      <c r="EN113" s="1">
        <f t="shared" si="250"/>
        <v>2</v>
      </c>
      <c r="EO113" s="1">
        <f t="shared" si="251"/>
        <v>0.5</v>
      </c>
      <c r="EP113" s="1">
        <f t="shared" si="252"/>
        <v>0</v>
      </c>
      <c r="EQ113" s="1">
        <f t="shared" si="253"/>
        <v>2</v>
      </c>
      <c r="ER113" s="1">
        <f t="shared" si="254"/>
        <v>0.5</v>
      </c>
      <c r="ES113" s="1">
        <f t="shared" si="255"/>
        <v>0.5</v>
      </c>
      <c r="ET113" s="1">
        <f t="shared" si="256"/>
        <v>0.5</v>
      </c>
      <c r="EU113" s="1">
        <f t="shared" si="257"/>
        <v>2</v>
      </c>
      <c r="EV113" s="1">
        <f t="shared" si="258"/>
        <v>2</v>
      </c>
      <c r="EW113" s="1">
        <f t="shared" si="259"/>
        <v>2</v>
      </c>
      <c r="EX113">
        <v>112</v>
      </c>
    </row>
    <row r="114" spans="1:154" x14ac:dyDescent="0.25">
      <c r="A114" t="s">
        <v>53</v>
      </c>
      <c r="B114" t="s">
        <v>50</v>
      </c>
      <c r="C114" t="s">
        <v>52</v>
      </c>
      <c r="D114" t="s">
        <v>53</v>
      </c>
      <c r="E114" t="s">
        <v>51</v>
      </c>
      <c r="F114" t="s">
        <v>53</v>
      </c>
      <c r="I114" t="s">
        <v>51</v>
      </c>
      <c r="J114" t="s">
        <v>50</v>
      </c>
      <c r="K114" t="s">
        <v>52</v>
      </c>
      <c r="M114" t="s">
        <v>52</v>
      </c>
      <c r="N114" t="s">
        <v>50</v>
      </c>
      <c r="O114" t="s">
        <v>53</v>
      </c>
      <c r="P114" t="s">
        <v>53</v>
      </c>
      <c r="Q114" t="s">
        <v>51</v>
      </c>
      <c r="R114" t="s">
        <v>50</v>
      </c>
      <c r="S114" t="s">
        <v>50</v>
      </c>
      <c r="T114" t="s">
        <v>52</v>
      </c>
      <c r="U114" t="s">
        <v>53</v>
      </c>
      <c r="V114" t="s">
        <v>52</v>
      </c>
      <c r="W114" t="s">
        <v>53</v>
      </c>
      <c r="X114" t="s">
        <v>51</v>
      </c>
      <c r="Y114" t="s">
        <v>53</v>
      </c>
      <c r="Z114" t="s">
        <v>50</v>
      </c>
      <c r="AA114" t="s">
        <v>53</v>
      </c>
      <c r="AB114" t="s">
        <v>51</v>
      </c>
      <c r="AC114" t="s">
        <v>53</v>
      </c>
      <c r="AD114" t="s">
        <v>51</v>
      </c>
      <c r="AE114" t="s">
        <v>52</v>
      </c>
      <c r="AF114" t="s">
        <v>50</v>
      </c>
      <c r="AG114" t="s">
        <v>50</v>
      </c>
      <c r="AH114" t="s">
        <v>52</v>
      </c>
      <c r="AK114" t="s">
        <v>50</v>
      </c>
      <c r="AL114" t="s">
        <v>53</v>
      </c>
      <c r="AM114" t="s">
        <v>50</v>
      </c>
      <c r="AN114" t="s">
        <v>53</v>
      </c>
      <c r="AO114" t="s">
        <v>52</v>
      </c>
      <c r="AP114" t="s">
        <v>52</v>
      </c>
      <c r="AQ114" t="s">
        <v>53</v>
      </c>
      <c r="AR114" t="s">
        <v>52</v>
      </c>
      <c r="AS114" t="s">
        <v>53</v>
      </c>
      <c r="AT114" t="s">
        <v>50</v>
      </c>
      <c r="AU114" t="s">
        <v>50</v>
      </c>
      <c r="AV114" t="s">
        <v>52</v>
      </c>
      <c r="AW114" t="s">
        <v>51</v>
      </c>
      <c r="AX114" t="s">
        <v>53</v>
      </c>
      <c r="AY114" s="1">
        <f t="shared" si="260"/>
        <v>-0.5</v>
      </c>
      <c r="AZ114" s="1">
        <f t="shared" si="261"/>
        <v>1.5</v>
      </c>
      <c r="BA114" s="1">
        <f t="shared" si="262"/>
        <v>1.5</v>
      </c>
      <c r="BB114" s="1">
        <f t="shared" si="263"/>
        <v>1.5</v>
      </c>
      <c r="BC114" s="1">
        <f t="shared" si="264"/>
        <v>1.5</v>
      </c>
      <c r="BD114" s="1">
        <f t="shared" si="265"/>
        <v>1.5</v>
      </c>
      <c r="BE114" s="1">
        <f t="shared" si="266"/>
        <v>0</v>
      </c>
      <c r="BF114" s="1">
        <f t="shared" si="267"/>
        <v>0</v>
      </c>
      <c r="BG114" s="1">
        <f t="shared" si="268"/>
        <v>-0.5</v>
      </c>
      <c r="BH114" s="1">
        <f t="shared" si="269"/>
        <v>1.5</v>
      </c>
      <c r="BI114" s="1">
        <f t="shared" si="270"/>
        <v>1.5</v>
      </c>
      <c r="BJ114" s="1">
        <f t="shared" si="271"/>
        <v>0</v>
      </c>
      <c r="BK114" s="1">
        <f t="shared" si="272"/>
        <v>-0.5</v>
      </c>
      <c r="BL114" s="1">
        <f t="shared" si="273"/>
        <v>-0.5</v>
      </c>
      <c r="BM114" s="1">
        <f t="shared" si="274"/>
        <v>1.5</v>
      </c>
      <c r="BN114" s="1">
        <f t="shared" si="275"/>
        <v>-0.5</v>
      </c>
      <c r="BO114" s="1">
        <f t="shared" si="276"/>
        <v>1.5</v>
      </c>
      <c r="BP114" s="1">
        <f t="shared" si="277"/>
        <v>-0.5</v>
      </c>
      <c r="BQ114" s="1">
        <f t="shared" si="278"/>
        <v>1.5</v>
      </c>
      <c r="BR114" s="1">
        <f t="shared" si="279"/>
        <v>1.5</v>
      </c>
      <c r="BS114" s="1">
        <f t="shared" si="280"/>
        <v>1.5</v>
      </c>
      <c r="BT114" s="1">
        <f t="shared" si="281"/>
        <v>1.5</v>
      </c>
      <c r="BU114" s="1">
        <f t="shared" si="282"/>
        <v>-0.5</v>
      </c>
      <c r="BV114" s="1">
        <f t="shared" si="283"/>
        <v>1.5</v>
      </c>
      <c r="BW114" s="1">
        <f t="shared" si="284"/>
        <v>-0.5</v>
      </c>
      <c r="BX114" s="1">
        <f t="shared" si="285"/>
        <v>-0.5</v>
      </c>
      <c r="BY114" s="1">
        <f t="shared" si="286"/>
        <v>1.5</v>
      </c>
      <c r="BZ114" s="1">
        <f t="shared" si="287"/>
        <v>1.5</v>
      </c>
      <c r="CA114" s="1">
        <f t="shared" si="288"/>
        <v>1.5</v>
      </c>
      <c r="CB114" s="1">
        <f t="shared" si="289"/>
        <v>1.5</v>
      </c>
      <c r="CC114" s="1">
        <f t="shared" si="290"/>
        <v>-0.5</v>
      </c>
      <c r="CD114" s="1">
        <f t="shared" si="291"/>
        <v>-0.5</v>
      </c>
      <c r="CE114" s="1">
        <f t="shared" si="292"/>
        <v>1.5</v>
      </c>
      <c r="CF114" s="1">
        <f t="shared" si="293"/>
        <v>-0.5</v>
      </c>
      <c r="CG114" s="1">
        <f t="shared" si="294"/>
        <v>0</v>
      </c>
      <c r="CH114" s="1">
        <f t="shared" si="295"/>
        <v>0</v>
      </c>
      <c r="CI114" s="1">
        <f t="shared" si="296"/>
        <v>-0.5</v>
      </c>
      <c r="CJ114" s="1">
        <f t="shared" si="297"/>
        <v>-0.5</v>
      </c>
      <c r="CK114" s="1">
        <f t="shared" si="298"/>
        <v>1.5</v>
      </c>
      <c r="CL114" s="1">
        <f t="shared" si="299"/>
        <v>-0.5</v>
      </c>
      <c r="CM114" s="1">
        <f t="shared" si="300"/>
        <v>1.5</v>
      </c>
      <c r="CN114" s="1">
        <f t="shared" si="301"/>
        <v>-0.5</v>
      </c>
      <c r="CO114" s="1">
        <f t="shared" si="302"/>
        <v>1.5</v>
      </c>
      <c r="CP114" s="1">
        <f t="shared" si="303"/>
        <v>1.5</v>
      </c>
      <c r="CQ114" s="1">
        <f t="shared" si="304"/>
        <v>1.5</v>
      </c>
      <c r="CR114" s="1">
        <f t="shared" si="305"/>
        <v>-0.5</v>
      </c>
      <c r="CS114" s="1">
        <f t="shared" si="306"/>
        <v>1.5</v>
      </c>
      <c r="CT114" s="1">
        <f t="shared" si="307"/>
        <v>1.5</v>
      </c>
      <c r="CU114" s="1">
        <f t="shared" si="308"/>
        <v>1.5</v>
      </c>
      <c r="CV114" s="1">
        <f t="shared" si="309"/>
        <v>1.5</v>
      </c>
      <c r="CW114" s="1">
        <f t="shared" si="207"/>
        <v>0</v>
      </c>
      <c r="CX114" s="1">
        <f t="shared" si="208"/>
        <v>2</v>
      </c>
      <c r="CY114" s="1">
        <f t="shared" si="209"/>
        <v>2</v>
      </c>
      <c r="CZ114" s="1">
        <f t="shared" si="210"/>
        <v>2</v>
      </c>
      <c r="DA114" s="1">
        <f t="shared" si="211"/>
        <v>2</v>
      </c>
      <c r="DB114" s="1">
        <f t="shared" si="212"/>
        <v>2</v>
      </c>
      <c r="DC114" s="1">
        <f t="shared" si="213"/>
        <v>0.5</v>
      </c>
      <c r="DD114" s="1">
        <f t="shared" si="214"/>
        <v>0.5</v>
      </c>
      <c r="DE114" s="1">
        <f t="shared" si="215"/>
        <v>0</v>
      </c>
      <c r="DF114" s="1">
        <f t="shared" si="216"/>
        <v>2</v>
      </c>
      <c r="DG114" s="1">
        <f t="shared" si="217"/>
        <v>2</v>
      </c>
      <c r="DH114" s="1">
        <f t="shared" si="218"/>
        <v>0.5</v>
      </c>
      <c r="DI114" s="1">
        <f t="shared" si="219"/>
        <v>0</v>
      </c>
      <c r="DJ114" s="1">
        <f t="shared" si="220"/>
        <v>0</v>
      </c>
      <c r="DK114" s="1">
        <f t="shared" si="221"/>
        <v>2</v>
      </c>
      <c r="DL114" s="1">
        <f t="shared" si="222"/>
        <v>0</v>
      </c>
      <c r="DM114" s="1">
        <f t="shared" si="223"/>
        <v>2</v>
      </c>
      <c r="DN114" s="1">
        <f t="shared" si="224"/>
        <v>0</v>
      </c>
      <c r="DO114" s="1">
        <f t="shared" si="225"/>
        <v>2</v>
      </c>
      <c r="DP114" s="1">
        <f t="shared" si="226"/>
        <v>2</v>
      </c>
      <c r="DQ114" s="1">
        <f t="shared" si="227"/>
        <v>23.5</v>
      </c>
      <c r="DR114" s="1">
        <f t="shared" si="228"/>
        <v>2</v>
      </c>
      <c r="DS114" s="1">
        <f t="shared" si="229"/>
        <v>2</v>
      </c>
      <c r="DT114" s="1">
        <f t="shared" si="230"/>
        <v>0</v>
      </c>
      <c r="DU114" s="1">
        <f t="shared" si="231"/>
        <v>2</v>
      </c>
      <c r="DV114" s="1">
        <f t="shared" si="232"/>
        <v>0</v>
      </c>
      <c r="DW114" s="1">
        <f t="shared" si="233"/>
        <v>0</v>
      </c>
      <c r="DX114" s="1">
        <f t="shared" si="234"/>
        <v>2</v>
      </c>
      <c r="DY114" s="1">
        <f t="shared" si="235"/>
        <v>2</v>
      </c>
      <c r="DZ114" s="1">
        <f t="shared" si="236"/>
        <v>2</v>
      </c>
      <c r="EA114" s="1">
        <f t="shared" si="237"/>
        <v>2</v>
      </c>
      <c r="EB114" s="1">
        <f t="shared" si="238"/>
        <v>14</v>
      </c>
      <c r="EC114" s="1">
        <f t="shared" si="239"/>
        <v>0</v>
      </c>
      <c r="ED114" s="1">
        <f t="shared" si="240"/>
        <v>0</v>
      </c>
      <c r="EE114" s="1">
        <f t="shared" si="241"/>
        <v>2</v>
      </c>
      <c r="EF114" s="1">
        <f t="shared" si="242"/>
        <v>0</v>
      </c>
      <c r="EG114" s="1">
        <f t="shared" si="243"/>
        <v>0.5</v>
      </c>
      <c r="EH114" s="1">
        <f t="shared" si="244"/>
        <v>0.5</v>
      </c>
      <c r="EI114" s="1">
        <f t="shared" si="245"/>
        <v>0</v>
      </c>
      <c r="EJ114" s="1">
        <f t="shared" si="246"/>
        <v>0</v>
      </c>
      <c r="EK114" s="1">
        <f t="shared" si="247"/>
        <v>2</v>
      </c>
      <c r="EL114" s="1">
        <f t="shared" si="248"/>
        <v>0</v>
      </c>
      <c r="EM114" s="1">
        <f t="shared" si="249"/>
        <v>5</v>
      </c>
      <c r="EN114" s="1">
        <f t="shared" si="250"/>
        <v>2</v>
      </c>
      <c r="EO114" s="1">
        <f t="shared" si="251"/>
        <v>0</v>
      </c>
      <c r="EP114" s="1">
        <f t="shared" si="252"/>
        <v>2</v>
      </c>
      <c r="EQ114" s="1">
        <f t="shared" si="253"/>
        <v>2</v>
      </c>
      <c r="ER114" s="1">
        <f t="shared" si="254"/>
        <v>2</v>
      </c>
      <c r="ES114" s="1">
        <f t="shared" si="255"/>
        <v>0</v>
      </c>
      <c r="ET114" s="1">
        <f t="shared" si="256"/>
        <v>2</v>
      </c>
      <c r="EU114" s="1">
        <f t="shared" si="257"/>
        <v>2</v>
      </c>
      <c r="EV114" s="1">
        <f t="shared" si="258"/>
        <v>2</v>
      </c>
      <c r="EW114" s="1">
        <f t="shared" si="259"/>
        <v>2</v>
      </c>
      <c r="EX114">
        <v>113</v>
      </c>
    </row>
    <row r="115" spans="1:154" x14ac:dyDescent="0.25">
      <c r="A115" t="s">
        <v>53</v>
      </c>
      <c r="B115" t="s">
        <v>53</v>
      </c>
      <c r="C115" t="s">
        <v>52</v>
      </c>
      <c r="D115" t="s">
        <v>51</v>
      </c>
      <c r="E115" t="s">
        <v>51</v>
      </c>
      <c r="F115" t="s">
        <v>52</v>
      </c>
      <c r="I115" t="s">
        <v>53</v>
      </c>
      <c r="J115" t="s">
        <v>50</v>
      </c>
      <c r="L115" t="s">
        <v>51</v>
      </c>
      <c r="M115" t="s">
        <v>52</v>
      </c>
      <c r="N115" t="s">
        <v>51</v>
      </c>
      <c r="O115" t="s">
        <v>50</v>
      </c>
      <c r="Q115" t="s">
        <v>52</v>
      </c>
      <c r="R115" t="s">
        <v>52</v>
      </c>
      <c r="S115" t="s">
        <v>51</v>
      </c>
      <c r="T115" t="s">
        <v>50</v>
      </c>
      <c r="U115" t="s">
        <v>53</v>
      </c>
      <c r="V115" t="s">
        <v>52</v>
      </c>
      <c r="W115" t="s">
        <v>52</v>
      </c>
      <c r="X115" t="s">
        <v>51</v>
      </c>
      <c r="Y115" t="s">
        <v>50</v>
      </c>
      <c r="Z115" t="s">
        <v>51</v>
      </c>
      <c r="AA115" t="s">
        <v>50</v>
      </c>
      <c r="AB115" t="s">
        <v>51</v>
      </c>
      <c r="AC115" t="s">
        <v>53</v>
      </c>
      <c r="AD115" t="s">
        <v>51</v>
      </c>
      <c r="AE115" t="s">
        <v>53</v>
      </c>
      <c r="AF115" t="s">
        <v>50</v>
      </c>
      <c r="AG115" t="s">
        <v>52</v>
      </c>
      <c r="AH115" t="s">
        <v>53</v>
      </c>
      <c r="AI115" t="s">
        <v>51</v>
      </c>
      <c r="AJ115" t="s">
        <v>51</v>
      </c>
      <c r="AK115" t="s">
        <v>53</v>
      </c>
      <c r="AL115" t="s">
        <v>51</v>
      </c>
      <c r="AM115" t="s">
        <v>50</v>
      </c>
      <c r="AN115" t="s">
        <v>52</v>
      </c>
      <c r="AO115" t="s">
        <v>52</v>
      </c>
      <c r="AP115" t="s">
        <v>53</v>
      </c>
      <c r="AQ115" t="s">
        <v>51</v>
      </c>
      <c r="AR115" t="s">
        <v>50</v>
      </c>
      <c r="AS115" t="s">
        <v>53</v>
      </c>
      <c r="AT115" t="s">
        <v>50</v>
      </c>
      <c r="AU115" t="s">
        <v>50</v>
      </c>
      <c r="AV115" t="s">
        <v>52</v>
      </c>
      <c r="AW115" t="s">
        <v>51</v>
      </c>
      <c r="AX115" t="s">
        <v>50</v>
      </c>
      <c r="AY115" s="1">
        <f t="shared" si="260"/>
        <v>-0.5</v>
      </c>
      <c r="AZ115" s="1">
        <f t="shared" si="261"/>
        <v>-0.5</v>
      </c>
      <c r="BA115" s="1">
        <f t="shared" si="262"/>
        <v>1.5</v>
      </c>
      <c r="BB115" s="1">
        <f t="shared" si="263"/>
        <v>-0.5</v>
      </c>
      <c r="BC115" s="1">
        <f t="shared" si="264"/>
        <v>1.5</v>
      </c>
      <c r="BD115" s="1">
        <f t="shared" si="265"/>
        <v>-0.5</v>
      </c>
      <c r="BE115" s="1">
        <f t="shared" si="266"/>
        <v>0</v>
      </c>
      <c r="BF115" s="1">
        <f t="shared" si="267"/>
        <v>0</v>
      </c>
      <c r="BG115" s="1">
        <f t="shared" si="268"/>
        <v>1.5</v>
      </c>
      <c r="BH115" s="1">
        <f t="shared" si="269"/>
        <v>1.5</v>
      </c>
      <c r="BI115" s="1">
        <f t="shared" si="270"/>
        <v>0</v>
      </c>
      <c r="BJ115" s="1">
        <f t="shared" si="271"/>
        <v>1.5</v>
      </c>
      <c r="BK115" s="1">
        <f t="shared" si="272"/>
        <v>-0.5</v>
      </c>
      <c r="BL115" s="1">
        <f t="shared" si="273"/>
        <v>1.5</v>
      </c>
      <c r="BM115" s="1">
        <f t="shared" si="274"/>
        <v>-0.5</v>
      </c>
      <c r="BN115" s="1">
        <f t="shared" si="275"/>
        <v>0</v>
      </c>
      <c r="BO115" s="1">
        <f t="shared" si="276"/>
        <v>-0.5</v>
      </c>
      <c r="BP115" s="1">
        <f t="shared" si="277"/>
        <v>-0.5</v>
      </c>
      <c r="BQ115" s="1">
        <f t="shared" si="278"/>
        <v>-0.5</v>
      </c>
      <c r="BR115" s="1">
        <f t="shared" si="279"/>
        <v>-0.5</v>
      </c>
      <c r="BS115" s="1">
        <f t="shared" si="280"/>
        <v>1.5</v>
      </c>
      <c r="BT115" s="1">
        <f t="shared" si="281"/>
        <v>1.5</v>
      </c>
      <c r="BU115" s="1">
        <f t="shared" si="282"/>
        <v>-0.5</v>
      </c>
      <c r="BV115" s="1">
        <f t="shared" si="283"/>
        <v>1.5</v>
      </c>
      <c r="BW115" s="1">
        <f t="shared" si="284"/>
        <v>1.5</v>
      </c>
      <c r="BX115" s="1">
        <f t="shared" si="285"/>
        <v>-0.5</v>
      </c>
      <c r="BY115" s="1">
        <f t="shared" si="286"/>
        <v>-0.5</v>
      </c>
      <c r="BZ115" s="1">
        <f t="shared" si="287"/>
        <v>1.5</v>
      </c>
      <c r="CA115" s="1">
        <f t="shared" si="288"/>
        <v>1.5</v>
      </c>
      <c r="CB115" s="1">
        <f t="shared" si="289"/>
        <v>1.5</v>
      </c>
      <c r="CC115" s="1">
        <f t="shared" si="290"/>
        <v>-0.5</v>
      </c>
      <c r="CD115" s="1">
        <f t="shared" si="291"/>
        <v>-0.5</v>
      </c>
      <c r="CE115" s="1">
        <f t="shared" si="292"/>
        <v>-0.5</v>
      </c>
      <c r="CF115" s="1">
        <f t="shared" si="293"/>
        <v>1.5</v>
      </c>
      <c r="CG115" s="1">
        <f t="shared" si="294"/>
        <v>-0.5</v>
      </c>
      <c r="CH115" s="1">
        <f t="shared" si="295"/>
        <v>-0.5</v>
      </c>
      <c r="CI115" s="1">
        <f t="shared" si="296"/>
        <v>1.5</v>
      </c>
      <c r="CJ115" s="1">
        <f t="shared" si="297"/>
        <v>1.5</v>
      </c>
      <c r="CK115" s="1">
        <f t="shared" si="298"/>
        <v>1.5</v>
      </c>
      <c r="CL115" s="1">
        <f t="shared" si="299"/>
        <v>1.5</v>
      </c>
      <c r="CM115" s="1">
        <f t="shared" si="300"/>
        <v>1.5</v>
      </c>
      <c r="CN115" s="1">
        <f t="shared" si="301"/>
        <v>-0.5</v>
      </c>
      <c r="CO115" s="1">
        <f t="shared" si="302"/>
        <v>-0.5</v>
      </c>
      <c r="CP115" s="1">
        <f t="shared" si="303"/>
        <v>-0.5</v>
      </c>
      <c r="CQ115" s="1">
        <f t="shared" si="304"/>
        <v>1.5</v>
      </c>
      <c r="CR115" s="1">
        <f t="shared" si="305"/>
        <v>-0.5</v>
      </c>
      <c r="CS115" s="1">
        <f t="shared" si="306"/>
        <v>1.5</v>
      </c>
      <c r="CT115" s="1">
        <f t="shared" si="307"/>
        <v>1.5</v>
      </c>
      <c r="CU115" s="1">
        <f t="shared" si="308"/>
        <v>1.5</v>
      </c>
      <c r="CV115" s="1">
        <f t="shared" si="309"/>
        <v>-0.5</v>
      </c>
      <c r="CW115" s="1">
        <f t="shared" si="207"/>
        <v>0</v>
      </c>
      <c r="CX115" s="1">
        <f t="shared" si="208"/>
        <v>0</v>
      </c>
      <c r="CY115" s="1">
        <f t="shared" si="209"/>
        <v>2</v>
      </c>
      <c r="CZ115" s="1">
        <f t="shared" si="210"/>
        <v>0</v>
      </c>
      <c r="DA115" s="1">
        <f t="shared" si="211"/>
        <v>2</v>
      </c>
      <c r="DB115" s="1">
        <f t="shared" si="212"/>
        <v>0</v>
      </c>
      <c r="DC115" s="1">
        <f t="shared" si="213"/>
        <v>0.5</v>
      </c>
      <c r="DD115" s="1">
        <f t="shared" si="214"/>
        <v>0.5</v>
      </c>
      <c r="DE115" s="1">
        <f t="shared" si="215"/>
        <v>2</v>
      </c>
      <c r="DF115" s="1">
        <f t="shared" si="216"/>
        <v>2</v>
      </c>
      <c r="DG115" s="1">
        <f t="shared" si="217"/>
        <v>0.5</v>
      </c>
      <c r="DH115" s="1">
        <f t="shared" si="218"/>
        <v>2</v>
      </c>
      <c r="DI115" s="1">
        <f t="shared" si="219"/>
        <v>0</v>
      </c>
      <c r="DJ115" s="1">
        <f t="shared" si="220"/>
        <v>2</v>
      </c>
      <c r="DK115" s="1">
        <f t="shared" si="221"/>
        <v>0</v>
      </c>
      <c r="DL115" s="1">
        <f t="shared" si="222"/>
        <v>0.5</v>
      </c>
      <c r="DM115" s="1">
        <f t="shared" si="223"/>
        <v>0</v>
      </c>
      <c r="DN115" s="1">
        <f t="shared" si="224"/>
        <v>0</v>
      </c>
      <c r="DO115" s="1">
        <f t="shared" si="225"/>
        <v>0</v>
      </c>
      <c r="DP115" s="1">
        <f t="shared" si="226"/>
        <v>0</v>
      </c>
      <c r="DQ115" s="1">
        <f t="shared" si="227"/>
        <v>14</v>
      </c>
      <c r="DR115" s="1">
        <f t="shared" si="228"/>
        <v>2</v>
      </c>
      <c r="DS115" s="1">
        <f t="shared" si="229"/>
        <v>2</v>
      </c>
      <c r="DT115" s="1">
        <f t="shared" si="230"/>
        <v>0</v>
      </c>
      <c r="DU115" s="1">
        <f t="shared" si="231"/>
        <v>2</v>
      </c>
      <c r="DV115" s="1">
        <f t="shared" si="232"/>
        <v>2</v>
      </c>
      <c r="DW115" s="1">
        <f t="shared" si="233"/>
        <v>0</v>
      </c>
      <c r="DX115" s="1">
        <f t="shared" si="234"/>
        <v>0</v>
      </c>
      <c r="DY115" s="1">
        <f t="shared" si="235"/>
        <v>2</v>
      </c>
      <c r="DZ115" s="1">
        <f t="shared" si="236"/>
        <v>2</v>
      </c>
      <c r="EA115" s="1">
        <f t="shared" si="237"/>
        <v>2</v>
      </c>
      <c r="EB115" s="1">
        <f t="shared" si="238"/>
        <v>14</v>
      </c>
      <c r="EC115" s="1">
        <f t="shared" si="239"/>
        <v>0</v>
      </c>
      <c r="ED115" s="1">
        <f t="shared" si="240"/>
        <v>0</v>
      </c>
      <c r="EE115" s="1">
        <f t="shared" si="241"/>
        <v>0</v>
      </c>
      <c r="EF115" s="1">
        <f t="shared" si="242"/>
        <v>2</v>
      </c>
      <c r="EG115" s="1">
        <f t="shared" si="243"/>
        <v>0</v>
      </c>
      <c r="EH115" s="1">
        <f t="shared" si="244"/>
        <v>0</v>
      </c>
      <c r="EI115" s="1">
        <f t="shared" si="245"/>
        <v>2</v>
      </c>
      <c r="EJ115" s="1">
        <f t="shared" si="246"/>
        <v>2</v>
      </c>
      <c r="EK115" s="1">
        <f t="shared" si="247"/>
        <v>2</v>
      </c>
      <c r="EL115" s="1">
        <f t="shared" si="248"/>
        <v>2</v>
      </c>
      <c r="EM115" s="1">
        <f t="shared" si="249"/>
        <v>10</v>
      </c>
      <c r="EN115" s="1">
        <f t="shared" si="250"/>
        <v>2</v>
      </c>
      <c r="EO115" s="1">
        <f t="shared" si="251"/>
        <v>0</v>
      </c>
      <c r="EP115" s="1">
        <f t="shared" si="252"/>
        <v>0</v>
      </c>
      <c r="EQ115" s="1">
        <f t="shared" si="253"/>
        <v>0</v>
      </c>
      <c r="ER115" s="1">
        <f t="shared" si="254"/>
        <v>2</v>
      </c>
      <c r="ES115" s="1">
        <f t="shared" si="255"/>
        <v>0</v>
      </c>
      <c r="ET115" s="1">
        <f t="shared" si="256"/>
        <v>2</v>
      </c>
      <c r="EU115" s="1">
        <f t="shared" si="257"/>
        <v>2</v>
      </c>
      <c r="EV115" s="1">
        <f t="shared" si="258"/>
        <v>2</v>
      </c>
      <c r="EW115" s="1">
        <f t="shared" si="259"/>
        <v>0</v>
      </c>
      <c r="EX115">
        <v>114</v>
      </c>
    </row>
    <row r="116" spans="1:154" x14ac:dyDescent="0.25">
      <c r="AY116" s="2">
        <f>COUNTIF(AY2:AY115,1.5)/114</f>
        <v>0.11403508771929824</v>
      </c>
      <c r="AZ116" s="2">
        <f t="shared" ref="AZ116:CV116" si="310">COUNTIF(AZ2:AZ115,1.5)/114</f>
        <v>0.92982456140350878</v>
      </c>
      <c r="BA116" s="2">
        <f t="shared" si="310"/>
        <v>0.97368421052631582</v>
      </c>
      <c r="BB116" s="2">
        <f t="shared" si="310"/>
        <v>0.35964912280701755</v>
      </c>
      <c r="BC116" s="2">
        <f t="shared" si="310"/>
        <v>0.98245614035087714</v>
      </c>
      <c r="BD116" s="2">
        <f t="shared" si="310"/>
        <v>0.80701754385964908</v>
      </c>
      <c r="BE116" s="2">
        <f t="shared" si="310"/>
        <v>0.57017543859649122</v>
      </c>
      <c r="BF116" s="2">
        <f t="shared" si="310"/>
        <v>0.54385964912280704</v>
      </c>
      <c r="BG116" s="2">
        <f t="shared" si="310"/>
        <v>0.89473684210526316</v>
      </c>
      <c r="BH116" s="2">
        <f t="shared" si="310"/>
        <v>0.63157894736842102</v>
      </c>
      <c r="BI116" s="2">
        <f t="shared" si="310"/>
        <v>0.21052631578947367</v>
      </c>
      <c r="BJ116" s="2">
        <f t="shared" si="310"/>
        <v>0.19298245614035087</v>
      </c>
      <c r="BK116" s="2">
        <f t="shared" si="310"/>
        <v>7.8947368421052627E-2</v>
      </c>
      <c r="BL116" s="2">
        <f t="shared" si="310"/>
        <v>0.26315789473684209</v>
      </c>
      <c r="BM116" s="2">
        <f t="shared" si="310"/>
        <v>0.68421052631578949</v>
      </c>
      <c r="BN116" s="2">
        <f t="shared" si="310"/>
        <v>8.771929824561403E-2</v>
      </c>
      <c r="BO116" s="2">
        <f t="shared" si="310"/>
        <v>0.89473684210526316</v>
      </c>
      <c r="BP116" s="2">
        <f t="shared" si="310"/>
        <v>0.45614035087719296</v>
      </c>
      <c r="BQ116" s="2">
        <f t="shared" si="310"/>
        <v>0.90350877192982459</v>
      </c>
      <c r="BR116" s="2">
        <f t="shared" si="310"/>
        <v>0.8771929824561403</v>
      </c>
      <c r="BS116" s="2">
        <f t="shared" si="310"/>
        <v>0.75438596491228072</v>
      </c>
      <c r="BT116" s="2">
        <f t="shared" si="310"/>
        <v>0.90350877192982459</v>
      </c>
      <c r="BU116" s="2">
        <f t="shared" si="310"/>
        <v>0.72807017543859653</v>
      </c>
      <c r="BV116" s="2">
        <f t="shared" si="310"/>
        <v>0.79824561403508776</v>
      </c>
      <c r="BW116" s="2">
        <f t="shared" si="310"/>
        <v>0.85964912280701755</v>
      </c>
      <c r="BX116" s="2">
        <f t="shared" si="310"/>
        <v>0.25438596491228072</v>
      </c>
      <c r="BY116" s="2">
        <f t="shared" si="310"/>
        <v>0.84210526315789469</v>
      </c>
      <c r="BZ116" s="2">
        <f t="shared" si="310"/>
        <v>0.89473684210526316</v>
      </c>
      <c r="CA116" s="2">
        <f t="shared" si="310"/>
        <v>0.96491228070175439</v>
      </c>
      <c r="CB116" s="2">
        <f t="shared" si="310"/>
        <v>0.7807017543859649</v>
      </c>
      <c r="CC116" s="2">
        <f t="shared" si="310"/>
        <v>4.3859649122807015E-2</v>
      </c>
      <c r="CD116" s="2">
        <f t="shared" si="310"/>
        <v>0.24561403508771928</v>
      </c>
      <c r="CE116" s="2">
        <f t="shared" si="310"/>
        <v>0.46491228070175439</v>
      </c>
      <c r="CF116" s="2">
        <f t="shared" si="310"/>
        <v>0.27192982456140352</v>
      </c>
      <c r="CG116" s="2">
        <f t="shared" si="310"/>
        <v>0.48245614035087719</v>
      </c>
      <c r="CH116" s="2">
        <f t="shared" si="310"/>
        <v>9.6491228070175433E-2</v>
      </c>
      <c r="CI116" s="2">
        <f t="shared" si="310"/>
        <v>3.5087719298245612E-2</v>
      </c>
      <c r="CJ116" s="2">
        <f t="shared" si="310"/>
        <v>0.2982456140350877</v>
      </c>
      <c r="CK116" s="2">
        <f t="shared" si="310"/>
        <v>0.65789473684210531</v>
      </c>
      <c r="CL116" s="2">
        <f t="shared" si="310"/>
        <v>0.47368421052631576</v>
      </c>
      <c r="CM116" s="2">
        <f t="shared" si="310"/>
        <v>0.86842105263157898</v>
      </c>
      <c r="CN116" s="2">
        <f t="shared" si="310"/>
        <v>0.41228070175438597</v>
      </c>
      <c r="CO116" s="2">
        <f t="shared" si="310"/>
        <v>0.78947368421052633</v>
      </c>
      <c r="CP116" s="2">
        <f t="shared" si="310"/>
        <v>0.86842105263157898</v>
      </c>
      <c r="CQ116" s="2">
        <f t="shared" si="310"/>
        <v>0.57017543859649122</v>
      </c>
      <c r="CR116" s="2">
        <f t="shared" si="310"/>
        <v>0.55263157894736847</v>
      </c>
      <c r="CS116" s="2">
        <f t="shared" si="310"/>
        <v>0.94736842105263153</v>
      </c>
      <c r="CT116" s="2">
        <f t="shared" si="310"/>
        <v>0.69298245614035092</v>
      </c>
      <c r="CU116" s="2">
        <f t="shared" si="310"/>
        <v>0.92982456140350878</v>
      </c>
      <c r="CV116" s="2">
        <f t="shared" si="310"/>
        <v>0.57017543859649122</v>
      </c>
      <c r="CW116" s="1">
        <f>STDEV(CW2:CW115)</f>
        <v>0.63499422679577588</v>
      </c>
      <c r="CX116" s="1">
        <f t="shared" ref="CX116:DP116" si="311">STDEV(CX2:CX115)</f>
        <v>0.46947251283147629</v>
      </c>
      <c r="CY116" s="1">
        <f t="shared" si="311"/>
        <v>0.32155884866263124</v>
      </c>
      <c r="CZ116" s="1">
        <f t="shared" si="311"/>
        <v>0.88428683382223638</v>
      </c>
      <c r="DA116" s="1">
        <f t="shared" si="311"/>
        <v>0.233149727038514</v>
      </c>
      <c r="DB116" s="1">
        <f t="shared" si="311"/>
        <v>0.7199041018438328</v>
      </c>
      <c r="DC116" s="1">
        <f t="shared" si="311"/>
        <v>0.78982034514956123</v>
      </c>
      <c r="DD116" s="1">
        <f t="shared" si="311"/>
        <v>0.80962230590422102</v>
      </c>
      <c r="DE116" s="1">
        <f t="shared" si="311"/>
        <v>0.53268061867810856</v>
      </c>
      <c r="DF116" s="1">
        <f t="shared" si="311"/>
        <v>0.84416957042033969</v>
      </c>
      <c r="DG116" s="1">
        <f t="shared" si="311"/>
        <v>0.70591189080367234</v>
      </c>
      <c r="DH116" s="1">
        <f t="shared" si="311"/>
        <v>0.75005821851357501</v>
      </c>
      <c r="DI116" s="1">
        <f t="shared" si="311"/>
        <v>0.54937827416358787</v>
      </c>
      <c r="DJ116" s="1">
        <f t="shared" si="311"/>
        <v>0.78211652379451968</v>
      </c>
      <c r="DK116" s="1">
        <f t="shared" si="311"/>
        <v>0.84798866115399096</v>
      </c>
      <c r="DL116" s="1">
        <f t="shared" si="311"/>
        <v>0.50392420625655243</v>
      </c>
      <c r="DM116" s="1">
        <f t="shared" si="311"/>
        <v>0.57031574832441223</v>
      </c>
      <c r="DN116" s="1">
        <f t="shared" si="311"/>
        <v>0.9886013920239809</v>
      </c>
      <c r="DO116" s="1">
        <f t="shared" si="311"/>
        <v>0.55704336822339451</v>
      </c>
      <c r="DP116" s="1">
        <f t="shared" si="311"/>
        <v>0.62817274187481964</v>
      </c>
      <c r="DQ116" s="1">
        <f>STDEV(DQ2:DQ115)</f>
        <v>4.9595162807334718</v>
      </c>
      <c r="DR116" s="1">
        <f t="shared" ref="DR116:EB116" si="312">STDEV(DR2:DR115)</f>
        <v>0.80366774891388404</v>
      </c>
      <c r="DS116" s="1">
        <f t="shared" si="312"/>
        <v>0.49024009592593482</v>
      </c>
      <c r="DT116" s="1">
        <f t="shared" si="312"/>
        <v>0.83082217515282031</v>
      </c>
      <c r="DU116" s="1">
        <f t="shared" si="312"/>
        <v>0.76800693551828814</v>
      </c>
      <c r="DV116" s="1">
        <f t="shared" si="312"/>
        <v>0.58438313502511807</v>
      </c>
      <c r="DW116" s="1">
        <f t="shared" si="312"/>
        <v>0.78416095243060668</v>
      </c>
      <c r="DX116" s="1">
        <f t="shared" si="312"/>
        <v>0.70591189080367234</v>
      </c>
      <c r="DY116" s="1">
        <f t="shared" si="312"/>
        <v>0.54554980749202719</v>
      </c>
      <c r="DZ116" s="1">
        <f t="shared" si="312"/>
        <v>0.34891207589072576</v>
      </c>
      <c r="EA116" s="1">
        <f t="shared" si="312"/>
        <v>0.74891890202703726</v>
      </c>
      <c r="EB116" s="1">
        <f t="shared" si="312"/>
        <v>2.9747977534032706</v>
      </c>
      <c r="EC116" s="1">
        <f t="shared" ref="EC116" si="313">STDEV(EC2:EC115)</f>
        <v>0.43982749155291079</v>
      </c>
      <c r="ED116" s="1">
        <f t="shared" ref="ED116" si="314">STDEV(ED2:ED115)</f>
        <v>0.82019609062500476</v>
      </c>
      <c r="EE116" s="1">
        <f t="shared" ref="EE116" si="315">STDEV(EE2:EE115)</f>
        <v>0.9285112864844548</v>
      </c>
      <c r="EF116" s="1">
        <f t="shared" ref="EF116" si="316">STDEV(EF2:EF115)</f>
        <v>0.83872653189897783</v>
      </c>
      <c r="EG116" s="1">
        <f t="shared" ref="EG116" si="317">STDEV(EG2:EG115)</f>
        <v>0.90699510362189961</v>
      </c>
      <c r="EH116" s="1">
        <f t="shared" ref="EH116" si="318">STDEV(EH2:EH115)</f>
        <v>0.57559969874619343</v>
      </c>
      <c r="EI116" s="1">
        <f t="shared" ref="EI116" si="319">STDEV(EI2:EI115)</f>
        <v>0.38316234550782746</v>
      </c>
      <c r="EJ116" s="1">
        <f t="shared" ref="EJ116" si="320">STDEV(EJ2:EJ115)</f>
        <v>0.89523614569539167</v>
      </c>
      <c r="EK116" s="1">
        <f t="shared" ref="EK116" si="321">STDEV(EK2:EK115)</f>
        <v>0.91720813636224252</v>
      </c>
      <c r="EL116" s="1">
        <f t="shared" ref="EL116" si="322">STDEV(EL2:EL115)</f>
        <v>0.9390380309320373</v>
      </c>
      <c r="EM116" s="1">
        <f t="shared" ref="EM116" si="323">STDEV(EM2:EM115)</f>
        <v>2.5995958567106121</v>
      </c>
      <c r="EN116" s="1"/>
      <c r="EO116" s="1"/>
      <c r="EP116" s="1"/>
      <c r="EQ116" s="1"/>
      <c r="ER116" s="1"/>
      <c r="ES116" s="1"/>
      <c r="ET116" s="1"/>
      <c r="EU116" s="1"/>
      <c r="EV116" s="1"/>
      <c r="EW116" s="1"/>
    </row>
    <row r="117" spans="1:154" x14ac:dyDescent="0.25">
      <c r="AE117">
        <f>COUNTIF(AE2:AE115,"a")/114</f>
        <v>0.31578947368421051</v>
      </c>
      <c r="AJ117">
        <f>COUNTIF(AJ2:AJ115,"a")/114</f>
        <v>9.6491228070175433E-2</v>
      </c>
      <c r="AK117">
        <f>COUNTIF(AK2:AK115,"a")/114</f>
        <v>1.7543859649122806E-2</v>
      </c>
      <c r="CW117" s="1">
        <f>CW116^2</f>
        <v>0.40321766806396525</v>
      </c>
      <c r="CX117" s="1">
        <f t="shared" ref="CX117:DQ117" si="324">CX116^2</f>
        <v>0.22040444030430068</v>
      </c>
      <c r="CY117" s="1">
        <f t="shared" si="324"/>
        <v>0.10340009315323698</v>
      </c>
      <c r="CZ117" s="1">
        <f t="shared" si="324"/>
        <v>0.78196320447135548</v>
      </c>
      <c r="DA117" s="1">
        <f t="shared" si="324"/>
        <v>5.4358795218133582E-2</v>
      </c>
      <c r="DB117" s="1">
        <f t="shared" si="324"/>
        <v>0.51826191585157555</v>
      </c>
      <c r="DC117" s="1">
        <f t="shared" si="324"/>
        <v>0.62381617761217201</v>
      </c>
      <c r="DD117" s="1">
        <f t="shared" si="324"/>
        <v>0.65548827821766809</v>
      </c>
      <c r="DE117" s="1">
        <f t="shared" si="324"/>
        <v>0.2837486415152925</v>
      </c>
      <c r="DF117" s="1">
        <f t="shared" si="324"/>
        <v>0.71262226362366088</v>
      </c>
      <c r="DG117" s="1">
        <f t="shared" si="324"/>
        <v>0.4983115975780158</v>
      </c>
      <c r="DH117" s="1">
        <f t="shared" si="324"/>
        <v>0.5625873311597579</v>
      </c>
      <c r="DI117" s="1">
        <f t="shared" si="324"/>
        <v>0.3018164881229623</v>
      </c>
      <c r="DJ117" s="1">
        <f t="shared" si="324"/>
        <v>0.61170625679242352</v>
      </c>
      <c r="DK117" s="1">
        <f t="shared" si="324"/>
        <v>0.71908476944573807</v>
      </c>
      <c r="DL117" s="1">
        <f t="shared" si="324"/>
        <v>0.25393960565129642</v>
      </c>
      <c r="DM117" s="1">
        <f t="shared" si="324"/>
        <v>0.32526005278683429</v>
      </c>
      <c r="DN117" s="1">
        <f t="shared" si="324"/>
        <v>0.97733271231175278</v>
      </c>
      <c r="DO117" s="1">
        <f t="shared" si="324"/>
        <v>0.31029731408166428</v>
      </c>
      <c r="DP117" s="1">
        <f t="shared" si="324"/>
        <v>0.39460099363452877</v>
      </c>
      <c r="DQ117" s="1">
        <f t="shared" si="324"/>
        <v>24.596801738860368</v>
      </c>
      <c r="DR117" s="1">
        <f t="shared" ref="DR117" si="325">DR116^2</f>
        <v>0.64588185064430981</v>
      </c>
      <c r="DS117" s="1">
        <f t="shared" ref="DS117" si="326">DS116^2</f>
        <v>0.24033535165346978</v>
      </c>
      <c r="DT117" s="1">
        <f t="shared" ref="DT117" si="327">DT116^2</f>
        <v>0.69026548672566368</v>
      </c>
      <c r="DU117" s="1">
        <f t="shared" ref="DU117" si="328">DU116^2</f>
        <v>0.58983465300419202</v>
      </c>
      <c r="DV117" s="1">
        <f t="shared" ref="DV117" si="329">DV116^2</f>
        <v>0.34150364850178538</v>
      </c>
      <c r="DW117" s="1">
        <f t="shared" ref="DW117" si="330">DW116^2</f>
        <v>0.61490839931687624</v>
      </c>
      <c r="DX117" s="1">
        <f t="shared" ref="DX117" si="331">DX116^2</f>
        <v>0.4983115975780158</v>
      </c>
      <c r="DY117" s="1">
        <f t="shared" ref="DY117" si="332">DY116^2</f>
        <v>0.29762459245458794</v>
      </c>
      <c r="DZ117" s="1">
        <f t="shared" ref="DZ117" si="333">DZ116^2</f>
        <v>0.12173963670237557</v>
      </c>
      <c r="EA117" s="1">
        <f t="shared" ref="EA117:EB117" si="334">EA116^2</f>
        <v>0.56087952181338308</v>
      </c>
      <c r="EB117" s="1">
        <f t="shared" si="334"/>
        <v>8.8494216736531452</v>
      </c>
      <c r="EC117" s="1">
        <f t="shared" ref="EC117" si="335">EC116^2</f>
        <v>0.19344822232572581</v>
      </c>
      <c r="ED117" s="1">
        <f t="shared" ref="ED117" si="336">ED116^2</f>
        <v>0.67272162707654104</v>
      </c>
      <c r="EE117" s="1">
        <f t="shared" ref="EE117" si="337">EE116^2</f>
        <v>0.86213320912901725</v>
      </c>
      <c r="EF117" s="1">
        <f t="shared" ref="EF117" si="338">EF116^2</f>
        <v>0.70346219531128706</v>
      </c>
      <c r="EG117" s="1">
        <f t="shared" ref="EG117" si="339">EG116^2</f>
        <v>0.82264011799410042</v>
      </c>
      <c r="EH117" s="1">
        <f t="shared" ref="EH117" si="340">EH116^2</f>
        <v>0.33131501319670864</v>
      </c>
      <c r="EI117" s="1">
        <f t="shared" ref="EI117" si="341">EI116^2</f>
        <v>0.14681338301505975</v>
      </c>
      <c r="EJ117" s="1">
        <f t="shared" ref="EJ117" si="342">EJ116^2</f>
        <v>0.80144775655954059</v>
      </c>
      <c r="EK117" s="1">
        <f t="shared" ref="EK117" si="343">EK116^2</f>
        <v>0.84127076540909806</v>
      </c>
      <c r="EL117" s="1">
        <f t="shared" ref="EL117" si="344">EL116^2</f>
        <v>0.88179242353671783</v>
      </c>
      <c r="EM117" s="1">
        <f t="shared" ref="EM117" si="345">EM116^2</f>
        <v>6.7578986182269816</v>
      </c>
    </row>
    <row r="118" spans="1:154" x14ac:dyDescent="0.25">
      <c r="AE118">
        <f>COUNTIF(AE3:AE116,"b")/114</f>
        <v>4.3859649122807015E-2</v>
      </c>
      <c r="AJ118">
        <f>COUNTIF(AJ3:AJ116,"b")/114</f>
        <v>8.771929824561403E-3</v>
      </c>
      <c r="AK118">
        <f>COUNTIF(AK3:AK116,"b")/114</f>
        <v>0.85964912280701755</v>
      </c>
      <c r="EM118" s="1">
        <f>AVERAGE(EM2:EM115)</f>
        <v>7.1359649122807021</v>
      </c>
    </row>
    <row r="119" spans="1:154" x14ac:dyDescent="0.25">
      <c r="AE119">
        <f>COUNTIF(AE2:AE115,"c")/114</f>
        <v>0.2807017543859649</v>
      </c>
      <c r="AJ119">
        <f>COUNTIF(AJ2:AJ115,"c")/114</f>
        <v>0.23684210526315788</v>
      </c>
      <c r="AK119">
        <f>COUNTIF(AK2:AK115,"c")/114</f>
        <v>3.5087719298245612E-2</v>
      </c>
      <c r="CV119" t="s">
        <v>55</v>
      </c>
      <c r="CW119" s="1">
        <f>SUM(CW117:DP117)</f>
        <v>9.3122185995963331</v>
      </c>
      <c r="CZ119" t="s">
        <v>58</v>
      </c>
      <c r="DA119" s="3">
        <f>CW120*(1-CW119/CW121)</f>
        <v>0.65411084962386934</v>
      </c>
      <c r="DP119" t="s">
        <v>55</v>
      </c>
      <c r="DQ119" s="1">
        <f>SUM(DR117:EA117)</f>
        <v>4.6012847383946589</v>
      </c>
      <c r="DT119" t="s">
        <v>58</v>
      </c>
      <c r="DU119" s="3">
        <f>DQ120*(1-DQ119/DQ121)</f>
        <v>0.53338538091593435</v>
      </c>
      <c r="EA119" t="s">
        <v>55</v>
      </c>
      <c r="EB119" s="1">
        <f>SUM(EC117:EL117)</f>
        <v>6.2570447135537961</v>
      </c>
      <c r="EE119" t="s">
        <v>60</v>
      </c>
      <c r="EF119" s="3">
        <f>EB120*(1-EB119/EB121)</f>
        <v>8.2348725537964268E-2</v>
      </c>
    </row>
    <row r="120" spans="1:154" x14ac:dyDescent="0.25">
      <c r="AE120">
        <f>COUNTIF(AE3:AE116,"d")/114</f>
        <v>0.13157894736842105</v>
      </c>
      <c r="AJ120">
        <f>COUNTIF(AJ3:AJ116,"d")/114</f>
        <v>0.23684210526315788</v>
      </c>
      <c r="AK120">
        <f>COUNTIF(AK3:AK116,"d")/114</f>
        <v>1.7543859649122806E-2</v>
      </c>
      <c r="CV120" s="1" t="s">
        <v>56</v>
      </c>
      <c r="CW120">
        <f>20/19</f>
        <v>1.0526315789473684</v>
      </c>
      <c r="DP120" s="1" t="s">
        <v>56</v>
      </c>
      <c r="DQ120">
        <f>10/9</f>
        <v>1.1111111111111112</v>
      </c>
      <c r="EA120" s="1" t="s">
        <v>56</v>
      </c>
      <c r="EB120">
        <f>10/9</f>
        <v>1.1111111111111112</v>
      </c>
    </row>
    <row r="121" spans="1:154" x14ac:dyDescent="0.25">
      <c r="AE121">
        <f>SUM(AE117:AE120)</f>
        <v>0.77192982456140347</v>
      </c>
      <c r="AJ121">
        <f>SUM(AJ117:AJ120)</f>
        <v>0.57894736842105254</v>
      </c>
      <c r="AK121">
        <f>SUM(AK117:AK120)</f>
        <v>0.92982456140350878</v>
      </c>
      <c r="CV121" s="1" t="s">
        <v>57</v>
      </c>
      <c r="CW121" s="1">
        <f>DQ117</f>
        <v>24.596801738860368</v>
      </c>
      <c r="DP121" s="1" t="s">
        <v>57</v>
      </c>
      <c r="DQ121" s="1">
        <f>EB117</f>
        <v>8.8494216736531452</v>
      </c>
      <c r="EA121" s="1" t="s">
        <v>57</v>
      </c>
      <c r="EB121" s="1">
        <f>EM117</f>
        <v>6.7578986182269816</v>
      </c>
      <c r="EM121">
        <v>0</v>
      </c>
      <c r="EN121">
        <f t="array" ref="EN121:EN131">FREQUENCY(EM2:EM115,EM121:EM131)</f>
        <v>0</v>
      </c>
    </row>
    <row r="122" spans="1:154" x14ac:dyDescent="0.25">
      <c r="AJ122">
        <f>1-AJ121</f>
        <v>0.42105263157894746</v>
      </c>
      <c r="EM122">
        <v>2</v>
      </c>
      <c r="EN122">
        <v>4</v>
      </c>
    </row>
    <row r="123" spans="1:154" x14ac:dyDescent="0.25">
      <c r="EM123">
        <v>4</v>
      </c>
      <c r="EN123">
        <v>12</v>
      </c>
    </row>
    <row r="124" spans="1:154" x14ac:dyDescent="0.25">
      <c r="EM124">
        <v>6</v>
      </c>
      <c r="EN124">
        <v>27</v>
      </c>
    </row>
    <row r="125" spans="1:154" x14ac:dyDescent="0.25">
      <c r="EM125">
        <v>8</v>
      </c>
      <c r="EN125">
        <v>35</v>
      </c>
    </row>
    <row r="126" spans="1:154" x14ac:dyDescent="0.25">
      <c r="EM126">
        <v>10</v>
      </c>
      <c r="EN126">
        <v>21</v>
      </c>
    </row>
    <row r="127" spans="1:154" x14ac:dyDescent="0.25">
      <c r="EM127">
        <v>12</v>
      </c>
      <c r="EN127">
        <v>10</v>
      </c>
    </row>
    <row r="128" spans="1:154" x14ac:dyDescent="0.25">
      <c r="EM128">
        <v>14</v>
      </c>
      <c r="EN128">
        <v>5</v>
      </c>
    </row>
    <row r="129" spans="143:144" x14ac:dyDescent="0.25">
      <c r="EM129">
        <v>16</v>
      </c>
      <c r="EN129">
        <v>0</v>
      </c>
    </row>
    <row r="130" spans="143:144" x14ac:dyDescent="0.25">
      <c r="EM130">
        <v>18</v>
      </c>
      <c r="EN130">
        <v>0</v>
      </c>
    </row>
    <row r="131" spans="143:144" x14ac:dyDescent="0.25">
      <c r="EM131">
        <v>20</v>
      </c>
      <c r="EN131">
        <v>0</v>
      </c>
    </row>
  </sheetData>
  <autoFilter ref="A1:CV115" xr:uid="{4EDEDFAB-5D12-4F88-900D-85465C63EF00}"/>
  <phoneticPr fontId="1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Testa</dc:creator>
  <cp:lastModifiedBy>ITALO TESTA</cp:lastModifiedBy>
  <dcterms:created xsi:type="dcterms:W3CDTF">2023-02-09T20:49:35Z</dcterms:created>
  <dcterms:modified xsi:type="dcterms:W3CDTF">2023-11-16T21:46:40Z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2023-03-23T13:50:23Z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e4f23634-326e-4206-804f-3a7f5beba93b</vt:lpwstr>
  </property>
  <property fmtid="{D5CDD505-2E9C-101B-9397-08002B2CF9AE}" pid="8" name="MSIP_Label_2ad0b24d-6422-44b0-b3de-abb3a9e8c81a_ContentBits">
    <vt:lpwstr>0</vt:lpwstr>
  </property>
</Properties>
</file>